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780" windowHeight="12930" tabRatio="855" activeTab="0"/>
  </bookViews>
  <sheets>
    <sheet name="SEPTEMBRE 2016  à MAI 2017" sheetId="1" r:id="rId1"/>
  </sheets>
  <definedNames>
    <definedName name="_xlnm.Print_Area" localSheetId="0">'SEPTEMBRE 2016  à MAI 2017'!$B$2:$H$27</definedName>
  </definedNames>
  <calcPr fullCalcOnLoad="1"/>
</workbook>
</file>

<file path=xl/sharedStrings.xml><?xml version="1.0" encoding="utf-8"?>
<sst xmlns="http://schemas.openxmlformats.org/spreadsheetml/2006/main" count="189" uniqueCount="96">
  <si>
    <t>RECTUALISE  LE :</t>
  </si>
  <si>
    <t>MOIS  :</t>
  </si>
  <si>
    <t xml:space="preserve">RESPONSABLE : </t>
  </si>
  <si>
    <t>DATE</t>
  </si>
  <si>
    <t xml:space="preserve">MATCH OU </t>
  </si>
  <si>
    <t>RENCONTRES</t>
  </si>
  <si>
    <t>HEURES</t>
  </si>
  <si>
    <t>ENTRAINEMENT</t>
  </si>
  <si>
    <t>20 H 00</t>
  </si>
  <si>
    <t>MATCH  A DOMICILE</t>
  </si>
  <si>
    <t>ANCENIS  HAND BALL</t>
  </si>
  <si>
    <t>SALLE   DE LA  CHARBONNIERE - Bd de KIRKHAM</t>
  </si>
  <si>
    <t>ANCENIS  HANDBALL</t>
  </si>
  <si>
    <t>REPOS</t>
  </si>
  <si>
    <t>20 H 30</t>
  </si>
  <si>
    <t>ANCENIS  -  THOUARE</t>
  </si>
  <si>
    <t xml:space="preserve">                    ANCENIS - ST SEBASTIEN                             -</t>
  </si>
  <si>
    <t>ANCENIS  -  RACC DOULON</t>
  </si>
  <si>
    <t>MATCH  A  L'EXTÉRIEUR   -                  legall-didier@bbox.fr   06 12 21 35 74</t>
  </si>
  <si>
    <t>20 h 30</t>
  </si>
  <si>
    <t>CAL. : EQUIPE HAND LOISIR</t>
  </si>
  <si>
    <t>20 H 45</t>
  </si>
  <si>
    <t>LA HAYE-FOUASSIERE - ANCENIS</t>
  </si>
  <si>
    <t>ANCENIS  -  HAIE FOUASSIERE</t>
  </si>
  <si>
    <t>MESANGER  -  ANCENIS</t>
  </si>
  <si>
    <t>21 H 00</t>
  </si>
  <si>
    <t>VALIDE</t>
  </si>
  <si>
    <t>VALIDATION</t>
  </si>
  <si>
    <t>CONGES SCOLAIRES</t>
  </si>
  <si>
    <t>NOTRE REPAS   DE    NOEL</t>
  </si>
  <si>
    <t xml:space="preserve">ANCENIS  -  NORT SUR ERDRE </t>
  </si>
  <si>
    <t>21 H</t>
  </si>
  <si>
    <t>MATCH  A  L'EXTÉRIEUR    -         Tél.  06 30 48 70 28 François LEPONNER</t>
  </si>
  <si>
    <r>
      <t xml:space="preserve">STE LUCE ( </t>
    </r>
    <r>
      <rPr>
        <b/>
        <sz val="12"/>
        <color indexed="10"/>
        <rFont val="Arial"/>
        <family val="2"/>
      </rPr>
      <t xml:space="preserve">salle TABARLY </t>
    </r>
    <r>
      <rPr>
        <b/>
        <sz val="12"/>
        <color indexed="8"/>
        <rFont val="Arial"/>
        <family val="2"/>
      </rPr>
      <t>) - ANCENIS</t>
    </r>
  </si>
  <si>
    <t>SALLE DE LA CHARBONNIERE</t>
  </si>
  <si>
    <t>NOEL</t>
  </si>
  <si>
    <t>NOUVEL AN</t>
  </si>
  <si>
    <t>B. TREMBLAY 02 40 83 30 09 - 06 74 25 73 07</t>
  </si>
  <si>
    <t>ANCENIS   -   MESANGER</t>
  </si>
  <si>
    <t>MATCH  A  L'EXTÉRIEUR                 -     Eric CAMUS  06 79 47 66 92</t>
  </si>
  <si>
    <t>MATCH  A  L'EXTÉRIEUR                 -     Fédéric PIERRE 06 11 32 94 11</t>
  </si>
  <si>
    <t>VERTOU  -  ANCENIS                                                          -  (Salle JP MOREL -  Rue du Stade - rue en face du parking de la piscine )</t>
  </si>
  <si>
    <t>MATCH  A  L'EXTÉRIEUR                - Tél. 06 80 94 59 77         -   Emmanuelle JEMET</t>
  </si>
  <si>
    <t>MATCH  A  L'EXTÉRIEUR            -  Tél.  06 15 79 01 57  Bastien TREMBLAY</t>
  </si>
  <si>
    <t>confirmé le</t>
  </si>
  <si>
    <t>ANCENIS   -   VERTOU</t>
  </si>
  <si>
    <t>ANCENIS  - LA CORNUAILLE</t>
  </si>
  <si>
    <t>20 h 00</t>
  </si>
  <si>
    <r>
      <t xml:space="preserve"> RACC DOULON  - ANCENIS</t>
    </r>
    <r>
      <rPr>
        <b/>
        <sz val="12"/>
        <color indexed="8"/>
        <rFont val="Arial"/>
        <family val="2"/>
      </rPr>
      <t xml:space="preserve"> - Salle Jean Lesbats  - Chemin des américains - 44300 Nantes)</t>
    </r>
  </si>
  <si>
    <t>MATCH  A  L'EXTÉRIEUR            -   Steeve NEPVEU     06 29 70 39 43</t>
  </si>
  <si>
    <r>
      <t xml:space="preserve">THOUARE  -  ANCENIS                                                                      </t>
    </r>
    <r>
      <rPr>
        <sz val="12"/>
        <color indexed="8"/>
        <rFont val="Arial"/>
        <family val="2"/>
      </rPr>
      <t xml:space="preserve"> Parc des Sports, route de la Barre, 44470 THOUARE SUR LOIRE</t>
    </r>
  </si>
  <si>
    <t>LIBRE</t>
  </si>
  <si>
    <t>ANCENIS  -  STE LUCE</t>
  </si>
  <si>
    <t>SEPTEMBRE / OCTOBRE / NOVEMBRE / DECEMBRE  2016</t>
  </si>
  <si>
    <t xml:space="preserve"> JANVIER / FEVRIER / MARS / AVRIL / MAI  2017</t>
  </si>
  <si>
    <t>SALLE DE LA CHARBONNIERE ( disponibilté.?)</t>
  </si>
  <si>
    <t>g.boust@hotmail.fr</t>
  </si>
  <si>
    <t>MATCH  A  L'EXTÉRIEUR       -  Bd Verlynde - Guillaume BOUST</t>
  </si>
  <si>
    <t>eric.camus999@orange.fr</t>
  </si>
  <si>
    <t>micmanu@hotmail.fr&gt; </t>
  </si>
  <si>
    <t>francois.leponner@gmail.com</t>
  </si>
  <si>
    <t>steevenepveu@gmail.com</t>
  </si>
  <si>
    <t>pierreparidis@orange.fr</t>
  </si>
  <si>
    <t>1r</t>
  </si>
  <si>
    <t>1a</t>
  </si>
  <si>
    <t>2a</t>
  </si>
  <si>
    <t>2r</t>
  </si>
  <si>
    <t>3a</t>
  </si>
  <si>
    <t>3r</t>
  </si>
  <si>
    <t>4a</t>
  </si>
  <si>
    <t>4r</t>
  </si>
  <si>
    <t>5a</t>
  </si>
  <si>
    <t>5r</t>
  </si>
  <si>
    <t>6a</t>
  </si>
  <si>
    <t>7a</t>
  </si>
  <si>
    <t>7r</t>
  </si>
  <si>
    <t>6r</t>
  </si>
  <si>
    <t>8a</t>
  </si>
  <si>
    <t>8r</t>
  </si>
  <si>
    <t>9a</t>
  </si>
  <si>
    <t>9r</t>
  </si>
  <si>
    <t>10a</t>
  </si>
  <si>
    <t>10r</t>
  </si>
  <si>
    <t>ANCENIS   -   LA PORTERIE HAND BALL</t>
  </si>
  <si>
    <t>bastienpars@gmail.com</t>
  </si>
  <si>
    <t>MATCH  A  L'EXTÉRIEUR       -   Franck BORDELLIER - 06 14 57 28 55</t>
  </si>
  <si>
    <t>franck.bordellier@gmail.com</t>
  </si>
  <si>
    <t>dlg1960@orange.fr</t>
  </si>
  <si>
    <t>08.07.2016/gmail</t>
  </si>
  <si>
    <t>nath.alcantara@gmail.com</t>
  </si>
  <si>
    <r>
      <t>NORT SUR ERDRE</t>
    </r>
    <r>
      <rPr>
        <i/>
        <sz val="12"/>
        <color indexed="8"/>
        <rFont val="Arial"/>
        <family val="2"/>
      </rPr>
      <t xml:space="preserve"> Salle Paul Doumer (Ancienne salle rénorée)  - </t>
    </r>
    <r>
      <rPr>
        <b/>
        <i/>
        <sz val="12"/>
        <color indexed="8"/>
        <rFont val="Arial"/>
        <family val="2"/>
      </rPr>
      <t xml:space="preserve"> ANCENIS</t>
    </r>
  </si>
  <si>
    <t>MATCH  A  L'EXTÉRIEUR       -       Tél. 06 62 34 41 72 Nathalie ALCANTARA</t>
  </si>
  <si>
    <r>
      <t xml:space="preserve">PHB (Porterie Hand Ball) NANTES  -  ANCENIS </t>
    </r>
    <r>
      <rPr>
        <i/>
        <sz val="12"/>
        <color indexed="8"/>
        <rFont val="Arial"/>
        <family val="2"/>
      </rPr>
      <t>Salle Jean Jahan, 509 route de St Joseph de porterie 44300 NANTES</t>
    </r>
  </si>
  <si>
    <t>LIBRE ?</t>
  </si>
  <si>
    <r>
      <t xml:space="preserve">LA CORNUAILLE - ANCENIS </t>
    </r>
    <r>
      <rPr>
        <b/>
        <sz val="10"/>
        <color indexed="8"/>
        <rFont val="Arial"/>
        <family val="2"/>
      </rPr>
      <t xml:space="preserve"> ( dans la salle du Louroux-Béconnais, rue le l'hippodrome près du stade )</t>
    </r>
  </si>
  <si>
    <r>
      <t>ST SEBASTIEN   -  ANCENIS                                                          -  Salle des Savarières  (</t>
    </r>
    <r>
      <rPr>
        <i/>
        <strike/>
        <sz val="12"/>
        <color indexed="8"/>
        <rFont val="Arial"/>
        <family val="2"/>
      </rPr>
      <t>la Profondine</t>
    </r>
    <r>
      <rPr>
        <b/>
        <i/>
        <sz val="12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</si>
</sst>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  <numFmt numFmtId="165" formatCode="dd\ mmmm\ yy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Bookman Old Style"/>
      <family val="1"/>
    </font>
    <font>
      <b/>
      <sz val="13"/>
      <color indexed="8"/>
      <name val="Bookman Old Style"/>
      <family val="1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0"/>
    </font>
    <font>
      <b/>
      <sz val="14"/>
      <color indexed="10"/>
      <name val="Arial"/>
      <family val="0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6"/>
      <color indexed="8"/>
      <name val="Arial"/>
      <family val="2"/>
    </font>
    <font>
      <b/>
      <sz val="10"/>
      <color indexed="22"/>
      <name val="Arial"/>
      <family val="0"/>
    </font>
    <font>
      <b/>
      <sz val="12"/>
      <color indexed="17"/>
      <name val="Arial"/>
      <family val="2"/>
    </font>
    <font>
      <b/>
      <sz val="11"/>
      <color indexed="59"/>
      <name val="Arial"/>
      <family val="2"/>
    </font>
    <font>
      <b/>
      <sz val="16"/>
      <color indexed="59"/>
      <name val="Arial"/>
      <family val="2"/>
    </font>
    <font>
      <b/>
      <sz val="14"/>
      <color indexed="12"/>
      <name val="Comic Sans MS"/>
      <family val="4"/>
    </font>
    <font>
      <sz val="14"/>
      <color indexed="12"/>
      <name val="Comic Sans MS"/>
      <family val="4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9"/>
      <name val="Arial"/>
      <family val="0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i/>
      <strike/>
      <sz val="12"/>
      <color indexed="8"/>
      <name val="Arial"/>
      <family val="2"/>
    </font>
    <font>
      <sz val="8"/>
      <color indexed="8"/>
      <name val="Arial"/>
      <family val="0"/>
    </font>
    <font>
      <sz val="8"/>
      <color indexed="10"/>
      <name val="Comic Sans MS"/>
      <family val="4"/>
    </font>
    <font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ck">
        <color indexed="10"/>
      </left>
      <right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 style="thin"/>
      <right/>
      <top/>
      <bottom style="thick">
        <color indexed="10"/>
      </bottom>
    </border>
    <border>
      <left style="thin"/>
      <right style="thick">
        <color indexed="10"/>
      </right>
      <top/>
      <bottom style="thick">
        <color indexed="10"/>
      </bottom>
    </border>
    <border>
      <left/>
      <right/>
      <top style="thick">
        <color indexed="10"/>
      </top>
      <bottom style="thin"/>
    </border>
    <border>
      <left style="thin"/>
      <right/>
      <top style="thick">
        <color indexed="10"/>
      </top>
      <bottom style="thin"/>
    </border>
    <border>
      <left style="thin"/>
      <right/>
      <top/>
      <bottom/>
    </border>
    <border>
      <left style="hair"/>
      <right style="hair"/>
      <top style="thick">
        <color indexed="10"/>
      </top>
      <bottom style="hair"/>
    </border>
    <border>
      <left style="hair"/>
      <right style="hair"/>
      <top style="hair"/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n">
        <color indexed="8"/>
      </bottom>
    </border>
    <border>
      <left/>
      <right style="hair"/>
      <top style="thick">
        <color indexed="10"/>
      </top>
      <bottom style="thin">
        <color indexed="8"/>
      </bottom>
    </border>
    <border>
      <left style="thick">
        <color indexed="10"/>
      </left>
      <right/>
      <top style="thin">
        <color indexed="8"/>
      </top>
      <bottom style="thick">
        <color indexed="10"/>
      </bottom>
    </border>
    <border>
      <left/>
      <right style="hair"/>
      <top style="thin">
        <color indexed="8"/>
      </top>
      <bottom style="thick">
        <color indexed="10"/>
      </bottom>
    </border>
    <border>
      <left/>
      <right/>
      <top style="thick">
        <color indexed="10"/>
      </top>
      <bottom style="thin">
        <color indexed="8"/>
      </bottom>
    </border>
    <border>
      <left style="thin"/>
      <right/>
      <top style="thick">
        <color indexed="10"/>
      </top>
      <bottom style="thin">
        <color indexed="8"/>
      </bottom>
    </border>
    <border>
      <left/>
      <right style="thick">
        <color indexed="10"/>
      </right>
      <top style="thick">
        <color indexed="10"/>
      </top>
      <bottom style="thin">
        <color indexed="8"/>
      </bottom>
    </border>
    <border>
      <left/>
      <right/>
      <top style="thin">
        <color indexed="8"/>
      </top>
      <bottom style="thick">
        <color indexed="10"/>
      </bottom>
    </border>
    <border>
      <left style="thin"/>
      <right/>
      <top style="thin">
        <color indexed="8"/>
      </top>
      <bottom style="thick">
        <color indexed="10"/>
      </bottom>
    </border>
    <border>
      <left/>
      <right style="thick">
        <color indexed="10"/>
      </right>
      <top style="thin">
        <color indexed="8"/>
      </top>
      <bottom style="thick">
        <color indexed="10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>
        <color indexed="8"/>
      </top>
      <bottom style="thick">
        <color indexed="10"/>
      </bottom>
    </border>
    <border>
      <left/>
      <right style="thin"/>
      <top style="thick">
        <color indexed="10"/>
      </top>
      <bottom style="thin">
        <color indexed="8"/>
      </bottom>
    </border>
    <border>
      <left style="thin"/>
      <right/>
      <top style="thin"/>
      <bottom style="thick">
        <color indexed="10"/>
      </bottom>
    </border>
    <border>
      <left/>
      <right style="thin"/>
      <top style="thin"/>
      <bottom style="thick">
        <color indexed="10"/>
      </bottom>
    </border>
    <border>
      <left style="thin"/>
      <right/>
      <top style="thick">
        <color indexed="10"/>
      </top>
      <bottom/>
    </border>
    <border>
      <left/>
      <right style="thin"/>
      <top style="thick">
        <color indexed="10"/>
      </top>
      <bottom/>
    </border>
    <border>
      <left/>
      <right style="thin"/>
      <top style="thick">
        <color indexed="10"/>
      </top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2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5" fontId="5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7" fontId="9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164" fontId="9" fillId="34" borderId="15" xfId="0" applyNumberFormat="1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65" fontId="5" fillId="34" borderId="17" xfId="0" applyNumberFormat="1" applyFont="1" applyFill="1" applyBorder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165" fontId="5" fillId="35" borderId="0" xfId="0" applyNumberFormat="1" applyFont="1" applyFill="1" applyAlignment="1">
      <alignment vertical="center"/>
    </xf>
    <xf numFmtId="0" fontId="13" fillId="35" borderId="0" xfId="0" applyFont="1" applyFill="1" applyAlignment="1">
      <alignment vertical="center"/>
    </xf>
    <xf numFmtId="15" fontId="5" fillId="0" borderId="0" xfId="0" applyNumberFormat="1" applyFont="1" applyFill="1" applyAlignment="1">
      <alignment horizontal="left"/>
    </xf>
    <xf numFmtId="165" fontId="17" fillId="0" borderId="17" xfId="0" applyNumberFormat="1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64" fontId="21" fillId="0" borderId="15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justify" vertical="center"/>
    </xf>
    <xf numFmtId="165" fontId="9" fillId="0" borderId="17" xfId="0" applyNumberFormat="1" applyFont="1" applyFill="1" applyBorder="1" applyAlignment="1">
      <alignment horizontal="left" vertical="center"/>
    </xf>
    <xf numFmtId="165" fontId="9" fillId="0" borderId="2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top"/>
    </xf>
    <xf numFmtId="164" fontId="9" fillId="0" borderId="12" xfId="0" applyNumberFormat="1" applyFont="1" applyFill="1" applyBorder="1" applyAlignment="1">
      <alignment horizontal="center" vertical="center"/>
    </xf>
    <xf numFmtId="164" fontId="9" fillId="36" borderId="18" xfId="0" applyNumberFormat="1" applyFont="1" applyFill="1" applyBorder="1" applyAlignment="1">
      <alignment horizontal="center" vertical="center"/>
    </xf>
    <xf numFmtId="165" fontId="5" fillId="36" borderId="20" xfId="0" applyNumberFormat="1" applyFont="1" applyFill="1" applyBorder="1" applyAlignment="1">
      <alignment horizontal="left" vertical="center"/>
    </xf>
    <xf numFmtId="0" fontId="19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164" fontId="9" fillId="34" borderId="12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15" fillId="33" borderId="0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left" vertical="center"/>
    </xf>
    <xf numFmtId="164" fontId="9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164" fontId="9" fillId="33" borderId="23" xfId="0" applyNumberFormat="1" applyFont="1" applyFill="1" applyBorder="1" applyAlignment="1">
      <alignment horizontal="center" vertical="center"/>
    </xf>
    <xf numFmtId="165" fontId="9" fillId="33" borderId="24" xfId="0" applyNumberFormat="1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164" fontId="9" fillId="34" borderId="18" xfId="0" applyNumberFormat="1" applyFont="1" applyFill="1" applyBorder="1" applyAlignment="1">
      <alignment horizontal="center" vertical="center"/>
    </xf>
    <xf numFmtId="165" fontId="9" fillId="33" borderId="27" xfId="0" applyNumberFormat="1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6" fillId="33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shrinkToFit="1"/>
    </xf>
    <xf numFmtId="0" fontId="16" fillId="0" borderId="10" xfId="0" applyNumberFormat="1" applyFont="1" applyFill="1" applyBorder="1" applyAlignment="1">
      <alignment horizontal="center" vertical="center" shrinkToFit="1"/>
    </xf>
    <xf numFmtId="0" fontId="16" fillId="35" borderId="29" xfId="0" applyNumberFormat="1" applyFont="1" applyFill="1" applyBorder="1" applyAlignment="1">
      <alignment horizontal="center" vertical="center"/>
    </xf>
    <xf numFmtId="0" fontId="16" fillId="36" borderId="18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0" fontId="16" fillId="0" borderId="18" xfId="0" applyNumberFormat="1" applyFont="1" applyFill="1" applyBorder="1" applyAlignment="1">
      <alignment horizontal="center" shrinkToFit="1"/>
    </xf>
    <xf numFmtId="0" fontId="16" fillId="0" borderId="29" xfId="0" applyNumberFormat="1" applyFont="1" applyFill="1" applyBorder="1" applyAlignment="1">
      <alignment horizontal="center" vertical="center" shrinkToFit="1"/>
    </xf>
    <xf numFmtId="0" fontId="16" fillId="0" borderId="15" xfId="0" applyNumberFormat="1" applyFont="1" applyFill="1" applyBorder="1" applyAlignment="1">
      <alignment horizontal="center" vertical="center"/>
    </xf>
    <xf numFmtId="0" fontId="16" fillId="33" borderId="28" xfId="0" applyNumberFormat="1" applyFont="1" applyFill="1" applyBorder="1" applyAlignment="1">
      <alignment horizontal="center" vertical="center"/>
    </xf>
    <xf numFmtId="0" fontId="16" fillId="33" borderId="25" xfId="0" applyNumberFormat="1" applyFont="1" applyFill="1" applyBorder="1" applyAlignment="1">
      <alignment horizontal="center" vertical="center"/>
    </xf>
    <xf numFmtId="0" fontId="16" fillId="37" borderId="12" xfId="0" applyNumberFormat="1" applyFont="1" applyFill="1" applyBorder="1" applyAlignment="1">
      <alignment horizontal="center" vertical="center"/>
    </xf>
    <xf numFmtId="0" fontId="16" fillId="37" borderId="15" xfId="0" applyNumberFormat="1" applyFont="1" applyFill="1" applyBorder="1" applyAlignment="1">
      <alignment horizontal="center" vertical="center"/>
    </xf>
    <xf numFmtId="0" fontId="16" fillId="37" borderId="18" xfId="0" applyNumberFormat="1" applyFont="1" applyFill="1" applyBorder="1" applyAlignment="1">
      <alignment horizontal="center" vertical="center"/>
    </xf>
    <xf numFmtId="165" fontId="5" fillId="34" borderId="13" xfId="0" applyNumberFormat="1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justify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38" borderId="15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4" fillId="33" borderId="0" xfId="0" applyFont="1" applyFill="1" applyAlignment="1">
      <alignment/>
    </xf>
    <xf numFmtId="165" fontId="5" fillId="34" borderId="2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165" fontId="5" fillId="34" borderId="10" xfId="0" applyNumberFormat="1" applyFont="1" applyFill="1" applyBorder="1" applyAlignment="1">
      <alignment horizontal="left" vertical="center"/>
    </xf>
    <xf numFmtId="0" fontId="16" fillId="39" borderId="18" xfId="0" applyNumberFormat="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65" fontId="9" fillId="34" borderId="10" xfId="0" applyNumberFormat="1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6" fillId="34" borderId="18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6" fillId="37" borderId="30" xfId="0" applyNumberFormat="1" applyFont="1" applyFill="1" applyBorder="1" applyAlignment="1">
      <alignment horizontal="center" vertical="center"/>
    </xf>
    <xf numFmtId="0" fontId="16" fillId="33" borderId="31" xfId="0" applyNumberFormat="1" applyFont="1" applyFill="1" applyBorder="1" applyAlignment="1">
      <alignment horizontal="center" vertical="center"/>
    </xf>
    <xf numFmtId="164" fontId="9" fillId="33" borderId="32" xfId="0" applyNumberFormat="1" applyFont="1" applyFill="1" applyBorder="1" applyAlignment="1">
      <alignment horizontal="center" vertical="center"/>
    </xf>
    <xf numFmtId="165" fontId="5" fillId="33" borderId="33" xfId="0" applyNumberFormat="1" applyFont="1" applyFill="1" applyBorder="1" applyAlignment="1">
      <alignment horizontal="left" vertical="center"/>
    </xf>
    <xf numFmtId="164" fontId="9" fillId="33" borderId="34" xfId="0" applyNumberFormat="1" applyFont="1" applyFill="1" applyBorder="1" applyAlignment="1">
      <alignment horizontal="center" vertical="center"/>
    </xf>
    <xf numFmtId="165" fontId="5" fillId="33" borderId="35" xfId="0" applyNumberFormat="1" applyFont="1" applyFill="1" applyBorder="1" applyAlignment="1">
      <alignment horizontal="left" vertical="center"/>
    </xf>
    <xf numFmtId="164" fontId="9" fillId="38" borderId="32" xfId="0" applyNumberFormat="1" applyFont="1" applyFill="1" applyBorder="1" applyAlignment="1">
      <alignment horizontal="center" vertical="center"/>
    </xf>
    <xf numFmtId="165" fontId="5" fillId="38" borderId="36" xfId="0" applyNumberFormat="1" applyFont="1" applyFill="1" applyBorder="1" applyAlignment="1">
      <alignment horizontal="left" vertical="center"/>
    </xf>
    <xf numFmtId="0" fontId="16" fillId="38" borderId="37" xfId="0" applyNumberFormat="1" applyFont="1" applyFill="1" applyBorder="1" applyAlignment="1">
      <alignment horizontal="center" vertical="center"/>
    </xf>
    <xf numFmtId="0" fontId="23" fillId="38" borderId="37" xfId="0" applyFont="1" applyFill="1" applyBorder="1" applyAlignment="1">
      <alignment horizontal="center" vertical="center"/>
    </xf>
    <xf numFmtId="0" fontId="12" fillId="38" borderId="38" xfId="0" applyFont="1" applyFill="1" applyBorder="1" applyAlignment="1">
      <alignment horizontal="center" vertical="center"/>
    </xf>
    <xf numFmtId="164" fontId="9" fillId="38" borderId="34" xfId="0" applyNumberFormat="1" applyFont="1" applyFill="1" applyBorder="1" applyAlignment="1">
      <alignment horizontal="center" vertical="center"/>
    </xf>
    <xf numFmtId="165" fontId="5" fillId="38" borderId="39" xfId="0" applyNumberFormat="1" applyFont="1" applyFill="1" applyBorder="1" applyAlignment="1">
      <alignment horizontal="left" vertical="center"/>
    </xf>
    <xf numFmtId="0" fontId="16" fillId="38" borderId="40" xfId="0" applyNumberFormat="1" applyFont="1" applyFill="1" applyBorder="1" applyAlignment="1">
      <alignment horizontal="center" vertical="center"/>
    </xf>
    <xf numFmtId="0" fontId="23" fillId="38" borderId="40" xfId="0" applyFont="1" applyFill="1" applyBorder="1" applyAlignment="1">
      <alignment horizontal="center" vertical="center"/>
    </xf>
    <xf numFmtId="0" fontId="12" fillId="38" borderId="41" xfId="0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164" fontId="9" fillId="34" borderId="42" xfId="0" applyNumberFormat="1" applyFont="1" applyFill="1" applyBorder="1" applyAlignment="1">
      <alignment horizontal="center" vertical="center"/>
    </xf>
    <xf numFmtId="0" fontId="16" fillId="34" borderId="43" xfId="0" applyNumberFormat="1" applyFont="1" applyFill="1" applyBorder="1" applyAlignment="1">
      <alignment horizontal="center" vertical="center"/>
    </xf>
    <xf numFmtId="0" fontId="16" fillId="33" borderId="18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5" fillId="40" borderId="0" xfId="0" applyFont="1" applyFill="1" applyAlignment="1">
      <alignment horizontal="center" vertical="center"/>
    </xf>
    <xf numFmtId="0" fontId="5" fillId="40" borderId="0" xfId="0" applyFont="1" applyFill="1" applyAlignment="1">
      <alignment horizontal="center"/>
    </xf>
    <xf numFmtId="0" fontId="1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9" fillId="34" borderId="15" xfId="0" applyFont="1" applyFill="1" applyBorder="1" applyAlignment="1">
      <alignment horizontal="justify" vertical="center"/>
    </xf>
    <xf numFmtId="0" fontId="14" fillId="0" borderId="16" xfId="0" applyFont="1" applyFill="1" applyBorder="1" applyAlignment="1">
      <alignment horizontal="center" vertical="center"/>
    </xf>
    <xf numFmtId="165" fontId="9" fillId="34" borderId="44" xfId="0" applyNumberFormat="1" applyFont="1" applyFill="1" applyBorder="1" applyAlignment="1">
      <alignment horizontal="left" vertical="center"/>
    </xf>
    <xf numFmtId="0" fontId="29" fillId="34" borderId="16" xfId="0" applyFont="1" applyFill="1" applyBorder="1" applyAlignment="1">
      <alignment horizontal="justify" vertical="center"/>
    </xf>
    <xf numFmtId="0" fontId="31" fillId="37" borderId="0" xfId="0" applyFont="1" applyFill="1" applyAlignment="1">
      <alignment horizontal="center" vertical="center"/>
    </xf>
    <xf numFmtId="15" fontId="2" fillId="0" borderId="0" xfId="0" applyNumberFormat="1" applyFont="1" applyFill="1" applyAlignment="1">
      <alignment horizontal="left" vertical="center"/>
    </xf>
    <xf numFmtId="0" fontId="16" fillId="41" borderId="18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left" vertical="center"/>
    </xf>
    <xf numFmtId="0" fontId="16" fillId="0" borderId="29" xfId="0" applyNumberFormat="1" applyFont="1" applyFill="1" applyBorder="1" applyAlignment="1">
      <alignment horizontal="center" vertical="center"/>
    </xf>
    <xf numFmtId="165" fontId="9" fillId="0" borderId="45" xfId="0" applyNumberFormat="1" applyFont="1" applyFill="1" applyBorder="1" applyAlignment="1">
      <alignment horizontal="left" vertical="center"/>
    </xf>
    <xf numFmtId="0" fontId="14" fillId="39" borderId="15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164" fontId="9" fillId="39" borderId="12" xfId="0" applyNumberFormat="1" applyFont="1" applyFill="1" applyBorder="1" applyAlignment="1">
      <alignment horizontal="center" vertical="center"/>
    </xf>
    <xf numFmtId="165" fontId="9" fillId="39" borderId="10" xfId="0" applyNumberFormat="1" applyFont="1" applyFill="1" applyBorder="1" applyAlignment="1">
      <alignment horizontal="left" vertical="center"/>
    </xf>
    <xf numFmtId="0" fontId="3" fillId="0" borderId="0" xfId="45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32" fillId="0" borderId="0" xfId="45" applyFont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14" fontId="32" fillId="0" borderId="0" xfId="45" applyNumberFormat="1" applyFont="1" applyAlignment="1" applyProtection="1">
      <alignment vertical="center"/>
      <protection/>
    </xf>
    <xf numFmtId="0" fontId="9" fillId="40" borderId="0" xfId="0" applyNumberFormat="1" applyFont="1" applyFill="1" applyAlignment="1">
      <alignment horizontal="center" vertical="center"/>
    </xf>
    <xf numFmtId="0" fontId="29" fillId="40" borderId="0" xfId="0" applyNumberFormat="1" applyFont="1" applyFill="1" applyAlignment="1">
      <alignment horizontal="center" vertical="center"/>
    </xf>
    <xf numFmtId="0" fontId="32" fillId="0" borderId="0" xfId="45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34" fillId="4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6" fillId="0" borderId="0" xfId="45" applyFont="1" applyAlignment="1" applyProtection="1">
      <alignment vertical="center"/>
      <protection/>
    </xf>
    <xf numFmtId="0" fontId="38" fillId="33" borderId="0" xfId="0" applyFont="1" applyFill="1" applyAlignment="1">
      <alignment/>
    </xf>
    <xf numFmtId="0" fontId="38" fillId="40" borderId="0" xfId="0" applyFont="1" applyFill="1" applyAlignment="1">
      <alignment horizontal="center" vertical="center"/>
    </xf>
    <xf numFmtId="0" fontId="38" fillId="33" borderId="0" xfId="0" applyFont="1" applyFill="1" applyAlignment="1">
      <alignment vertical="center"/>
    </xf>
    <xf numFmtId="14" fontId="38" fillId="33" borderId="0" xfId="0" applyNumberFormat="1" applyFont="1" applyFill="1" applyAlignment="1">
      <alignment vertical="center"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vertical="center"/>
    </xf>
    <xf numFmtId="14" fontId="38" fillId="33" borderId="0" xfId="0" applyNumberFormat="1" applyFont="1" applyFill="1" applyAlignment="1">
      <alignment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2" fontId="5" fillId="34" borderId="15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0" fontId="19" fillId="38" borderId="40" xfId="0" applyFont="1" applyFill="1" applyBorder="1" applyAlignment="1">
      <alignment horizontal="center" vertical="center"/>
    </xf>
    <xf numFmtId="0" fontId="19" fillId="38" borderId="47" xfId="0" applyFont="1" applyFill="1" applyBorder="1" applyAlignment="1">
      <alignment horizontal="center" vertical="center"/>
    </xf>
    <xf numFmtId="2" fontId="5" fillId="36" borderId="18" xfId="0" applyNumberFormat="1" applyFont="1" applyFill="1" applyBorder="1" applyAlignment="1">
      <alignment horizontal="center" vertical="center"/>
    </xf>
    <xf numFmtId="2" fontId="5" fillId="36" borderId="4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justify" vertical="center"/>
    </xf>
    <xf numFmtId="0" fontId="5" fillId="34" borderId="13" xfId="0" applyFont="1" applyFill="1" applyBorder="1" applyAlignment="1">
      <alignment horizontal="justify" vertical="center"/>
    </xf>
    <xf numFmtId="0" fontId="19" fillId="38" borderId="37" xfId="0" applyFont="1" applyFill="1" applyBorder="1" applyAlignment="1">
      <alignment horizontal="center" vertical="center"/>
    </xf>
    <xf numFmtId="0" fontId="19" fillId="38" borderId="4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shrinkToFit="1"/>
    </xf>
    <xf numFmtId="0" fontId="5" fillId="0" borderId="45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justify" vertical="center"/>
    </xf>
    <xf numFmtId="0" fontId="5" fillId="34" borderId="45" xfId="0" applyFont="1" applyFill="1" applyBorder="1" applyAlignment="1">
      <alignment horizontal="justify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justify" vertical="center"/>
    </xf>
    <xf numFmtId="0" fontId="30" fillId="34" borderId="46" xfId="0" applyFont="1" applyFill="1" applyBorder="1" applyAlignment="1">
      <alignment horizontal="justify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justify" vertical="center"/>
    </xf>
    <xf numFmtId="0" fontId="5" fillId="0" borderId="46" xfId="0" applyFont="1" applyBorder="1" applyAlignment="1">
      <alignment/>
    </xf>
    <xf numFmtId="0" fontId="5" fillId="34" borderId="46" xfId="0" applyFont="1" applyFill="1" applyBorder="1" applyAlignment="1">
      <alignment/>
    </xf>
    <xf numFmtId="0" fontId="14" fillId="0" borderId="18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45" xfId="0" applyFont="1" applyBorder="1" applyAlignment="1">
      <alignment/>
    </xf>
    <xf numFmtId="0" fontId="5" fillId="34" borderId="46" xfId="0" applyFont="1" applyFill="1" applyBorder="1" applyAlignment="1">
      <alignment horizontal="justify" vertical="center"/>
    </xf>
    <xf numFmtId="0" fontId="5" fillId="0" borderId="15" xfId="0" applyFont="1" applyFill="1" applyBorder="1" applyAlignment="1">
      <alignment horizontal="justify" vertical="center"/>
    </xf>
    <xf numFmtId="0" fontId="5" fillId="0" borderId="46" xfId="0" applyFont="1" applyFill="1" applyBorder="1" applyAlignment="1">
      <alignment horizontal="justify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276225</xdr:colOff>
      <xdr:row>36</xdr:row>
      <xdr:rowOff>180975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982200" y="1483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38</xdr:row>
      <xdr:rowOff>180975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9982200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38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9982200" y="1570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38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9982200" y="1570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57</xdr:row>
      <xdr:rowOff>0</xdr:rowOff>
    </xdr:from>
    <xdr:ext cx="76200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9982200" y="2474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57</xdr:row>
      <xdr:rowOff>0</xdr:rowOff>
    </xdr:from>
    <xdr:ext cx="7620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9982200" y="2474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40</xdr:row>
      <xdr:rowOff>180975</xdr:rowOff>
    </xdr:from>
    <xdr:ext cx="76200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9982200" y="1651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40</xdr:row>
      <xdr:rowOff>0</xdr:rowOff>
    </xdr:from>
    <xdr:ext cx="76200" cy="200025"/>
    <xdr:sp fLocksText="0">
      <xdr:nvSpPr>
        <xdr:cNvPr id="8" name="Text Box 9"/>
        <xdr:cNvSpPr txBox="1">
          <a:spLocks noChangeArrowheads="1"/>
        </xdr:cNvSpPr>
      </xdr:nvSpPr>
      <xdr:spPr>
        <a:xfrm>
          <a:off x="9982200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40</xdr:row>
      <xdr:rowOff>0</xdr:rowOff>
    </xdr:from>
    <xdr:ext cx="76200" cy="200025"/>
    <xdr:sp fLocksText="0">
      <xdr:nvSpPr>
        <xdr:cNvPr id="9" name="Text Box 10"/>
        <xdr:cNvSpPr txBox="1">
          <a:spLocks noChangeArrowheads="1"/>
        </xdr:cNvSpPr>
      </xdr:nvSpPr>
      <xdr:spPr>
        <a:xfrm>
          <a:off x="9982200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.boust@hotmail.fr" TargetMode="External" /><Relationship Id="rId2" Type="http://schemas.openxmlformats.org/officeDocument/2006/relationships/hyperlink" Target="mailto:eric.camus999@orange.fr" TargetMode="External" /><Relationship Id="rId3" Type="http://schemas.openxmlformats.org/officeDocument/2006/relationships/hyperlink" Target="mailto:micmanu@hotmail.fr%3E&#160;" TargetMode="External" /><Relationship Id="rId4" Type="http://schemas.openxmlformats.org/officeDocument/2006/relationships/hyperlink" Target="mailto:francois.leponner@gmail.com" TargetMode="External" /><Relationship Id="rId5" Type="http://schemas.openxmlformats.org/officeDocument/2006/relationships/hyperlink" Target="mailto:steevenepveu@gmail.com" TargetMode="External" /><Relationship Id="rId6" Type="http://schemas.openxmlformats.org/officeDocument/2006/relationships/hyperlink" Target="mailto:pierreparidis@orange.fr" TargetMode="External" /><Relationship Id="rId7" Type="http://schemas.openxmlformats.org/officeDocument/2006/relationships/hyperlink" Target="mailto:dlg1960@orange.fr" TargetMode="External" /><Relationship Id="rId8" Type="http://schemas.openxmlformats.org/officeDocument/2006/relationships/hyperlink" Target="mailto:bastienpars@gmail.com" TargetMode="External" /><Relationship Id="rId9" Type="http://schemas.openxmlformats.org/officeDocument/2006/relationships/hyperlink" Target="mailto:franck.bordellier@gmail.com" TargetMode="External" /><Relationship Id="rId10" Type="http://schemas.openxmlformats.org/officeDocument/2006/relationships/hyperlink" Target="mailto:nath.alcantara@gmail.com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51"/>
  <sheetViews>
    <sheetView showGridLines="0" tabSelected="1" zoomScalePageLayoutView="0" workbookViewId="0" topLeftCell="A13">
      <selection activeCell="E19" sqref="E19:F19"/>
    </sheetView>
  </sheetViews>
  <sheetFormatPr defaultColWidth="11.421875" defaultRowHeight="12.75"/>
  <cols>
    <col min="1" max="1" width="4.421875" style="3" customWidth="1"/>
    <col min="2" max="2" width="13.57421875" style="3" customWidth="1"/>
    <col min="3" max="3" width="20.00390625" style="3" customWidth="1"/>
    <col min="4" max="4" width="18.57421875" style="86" hidden="1" customWidth="1"/>
    <col min="5" max="5" width="15.140625" style="3" customWidth="1"/>
    <col min="6" max="6" width="21.140625" style="3" customWidth="1"/>
    <col min="7" max="7" width="51.8515625" style="3" customWidth="1"/>
    <col min="8" max="8" width="12.8515625" style="3" customWidth="1"/>
    <col min="9" max="9" width="1.57421875" style="3" customWidth="1"/>
    <col min="10" max="10" width="0" style="180" hidden="1" customWidth="1"/>
    <col min="11" max="11" width="5.00390625" style="3" customWidth="1"/>
    <col min="12" max="12" width="12.00390625" style="131" hidden="1" customWidth="1"/>
    <col min="13" max="13" width="8.140625" style="3" customWidth="1"/>
    <col min="14" max="14" width="14.421875" style="3" customWidth="1"/>
    <col min="15" max="15" width="16.8515625" style="3" bestFit="1" customWidth="1"/>
    <col min="16" max="16384" width="11.421875" style="3" customWidth="1"/>
  </cols>
  <sheetData>
    <row r="1" spans="1:12" ht="18">
      <c r="A1" s="2"/>
      <c r="B1" s="2"/>
      <c r="C1" s="2"/>
      <c r="D1" s="78"/>
      <c r="E1" s="2"/>
      <c r="F1" s="2"/>
      <c r="G1" s="2"/>
      <c r="H1" s="2"/>
      <c r="I1" s="2"/>
      <c r="J1" s="172"/>
      <c r="K1" s="2"/>
      <c r="L1" s="141"/>
    </row>
    <row r="2" spans="1:12" ht="26.25" customHeight="1">
      <c r="A2" s="2"/>
      <c r="B2" s="195" t="s">
        <v>12</v>
      </c>
      <c r="C2" s="195"/>
      <c r="D2" s="195"/>
      <c r="E2" s="195"/>
      <c r="F2" s="195"/>
      <c r="G2" s="195"/>
      <c r="H2" s="195"/>
      <c r="I2" s="2"/>
      <c r="J2" s="172"/>
      <c r="K2" s="2"/>
      <c r="L2" s="141"/>
    </row>
    <row r="3" spans="1:12" ht="24.75" customHeight="1">
      <c r="A3" s="2"/>
      <c r="B3" s="5" t="s">
        <v>20</v>
      </c>
      <c r="C3" s="6"/>
      <c r="D3" s="79"/>
      <c r="E3" s="7"/>
      <c r="F3" s="102"/>
      <c r="G3" s="8" t="s">
        <v>0</v>
      </c>
      <c r="H3" s="150">
        <v>42599</v>
      </c>
      <c r="I3" s="2"/>
      <c r="J3" s="172"/>
      <c r="K3" s="2"/>
      <c r="L3" s="141"/>
    </row>
    <row r="4" spans="1:12" ht="21.75" customHeight="1">
      <c r="A4" s="2"/>
      <c r="B4" s="7" t="s">
        <v>1</v>
      </c>
      <c r="C4" s="9" t="s">
        <v>53</v>
      </c>
      <c r="D4" s="80"/>
      <c r="E4" s="7"/>
      <c r="F4" s="4"/>
      <c r="G4" s="10"/>
      <c r="H4" s="36"/>
      <c r="I4" s="44"/>
      <c r="J4" s="172"/>
      <c r="K4" s="2"/>
      <c r="L4" s="141"/>
    </row>
    <row r="5" spans="1:12" s="16" customFormat="1" ht="23.25" customHeight="1">
      <c r="A5" s="11"/>
      <c r="B5" s="12"/>
      <c r="C5" s="13" t="s">
        <v>2</v>
      </c>
      <c r="D5" s="81"/>
      <c r="E5" s="14" t="s">
        <v>37</v>
      </c>
      <c r="F5" s="13"/>
      <c r="G5" s="27"/>
      <c r="H5" s="103" t="s">
        <v>11</v>
      </c>
      <c r="I5" s="11"/>
      <c r="J5" s="173" t="s">
        <v>44</v>
      </c>
      <c r="K5" s="11"/>
      <c r="L5" s="140"/>
    </row>
    <row r="6" spans="1:12" ht="24" customHeight="1">
      <c r="A6" s="2"/>
      <c r="B6" s="198" t="s">
        <v>3</v>
      </c>
      <c r="C6" s="199"/>
      <c r="D6" s="82" t="s">
        <v>27</v>
      </c>
      <c r="E6" s="196" t="s">
        <v>4</v>
      </c>
      <c r="F6" s="197"/>
      <c r="G6" s="17" t="s">
        <v>5</v>
      </c>
      <c r="H6" s="17" t="s">
        <v>6</v>
      </c>
      <c r="I6" s="2"/>
      <c r="J6" s="172"/>
      <c r="K6" s="2"/>
      <c r="L6" s="141"/>
    </row>
    <row r="7" spans="1:12" ht="18.75" customHeight="1">
      <c r="A7" s="2"/>
      <c r="B7" s="18"/>
      <c r="C7" s="19"/>
      <c r="D7" s="83"/>
      <c r="E7" s="200" t="s">
        <v>7</v>
      </c>
      <c r="F7" s="201"/>
      <c r="G7" s="20"/>
      <c r="H7" s="21"/>
      <c r="I7" s="2"/>
      <c r="J7" s="172"/>
      <c r="K7" s="2"/>
      <c r="L7" s="141"/>
    </row>
    <row r="8" spans="1:12" s="23" customFormat="1" ht="39.75" customHeight="1">
      <c r="A8" s="22">
        <v>38</v>
      </c>
      <c r="B8" s="48">
        <f>IF(C8="","",C8)</f>
        <v>42627</v>
      </c>
      <c r="C8" s="37">
        <v>42627</v>
      </c>
      <c r="D8" s="97"/>
      <c r="E8" s="187" t="s">
        <v>7</v>
      </c>
      <c r="F8" s="188"/>
      <c r="G8" s="38" t="s">
        <v>34</v>
      </c>
      <c r="H8" s="39" t="s">
        <v>8</v>
      </c>
      <c r="I8" s="22"/>
      <c r="J8" s="174"/>
      <c r="K8" s="22"/>
      <c r="L8" s="141"/>
    </row>
    <row r="9" spans="1:12" s="23" customFormat="1" ht="39.75" customHeight="1">
      <c r="A9" s="22">
        <v>39</v>
      </c>
      <c r="B9" s="48">
        <f>IF(C9="","",C9)</f>
        <v>42634</v>
      </c>
      <c r="C9" s="37">
        <v>42634</v>
      </c>
      <c r="D9" s="98"/>
      <c r="E9" s="187" t="s">
        <v>7</v>
      </c>
      <c r="F9" s="188"/>
      <c r="G9" s="38" t="s">
        <v>34</v>
      </c>
      <c r="H9" s="39" t="s">
        <v>8</v>
      </c>
      <c r="I9" s="22"/>
      <c r="J9" s="174"/>
      <c r="K9" s="22"/>
      <c r="L9" s="141"/>
    </row>
    <row r="10" spans="1:24" s="23" customFormat="1" ht="48" customHeight="1">
      <c r="A10" s="22">
        <v>40</v>
      </c>
      <c r="B10" s="71">
        <f>IF(C10="","",C10)</f>
        <v>42642</v>
      </c>
      <c r="C10" s="101">
        <v>42642</v>
      </c>
      <c r="D10" s="94" t="s">
        <v>26</v>
      </c>
      <c r="E10" s="202" t="s">
        <v>57</v>
      </c>
      <c r="F10" s="203"/>
      <c r="G10" s="111" t="s">
        <v>22</v>
      </c>
      <c r="H10" s="59" t="s">
        <v>21</v>
      </c>
      <c r="I10" s="31"/>
      <c r="J10" s="175">
        <v>42580</v>
      </c>
      <c r="K10" s="22"/>
      <c r="L10" s="165" t="s">
        <v>64</v>
      </c>
      <c r="M10" s="161" t="s">
        <v>56</v>
      </c>
      <c r="N10" s="160"/>
      <c r="W10" s="133"/>
      <c r="X10" s="132"/>
    </row>
    <row r="11" spans="1:12" s="23" customFormat="1" ht="8.25" customHeight="1">
      <c r="A11" s="22"/>
      <c r="B11" s="33"/>
      <c r="C11" s="34"/>
      <c r="D11" s="84"/>
      <c r="E11" s="40"/>
      <c r="F11" s="40"/>
      <c r="G11" s="33"/>
      <c r="H11" s="35"/>
      <c r="I11" s="22"/>
      <c r="J11" s="174"/>
      <c r="K11" s="22"/>
      <c r="L11" s="140"/>
    </row>
    <row r="12" spans="1:14" s="23" customFormat="1" ht="48" customHeight="1">
      <c r="A12" s="22">
        <v>41</v>
      </c>
      <c r="B12" s="28">
        <f>IF(C12="","",C12)</f>
        <v>42648</v>
      </c>
      <c r="C12" s="30">
        <v>42648</v>
      </c>
      <c r="D12" s="93" t="s">
        <v>26</v>
      </c>
      <c r="E12" s="206" t="s">
        <v>39</v>
      </c>
      <c r="F12" s="207"/>
      <c r="G12" s="145" t="s">
        <v>95</v>
      </c>
      <c r="H12" s="29" t="s">
        <v>8</v>
      </c>
      <c r="I12" s="31"/>
      <c r="J12" s="175">
        <v>42583</v>
      </c>
      <c r="K12" s="22"/>
      <c r="L12" s="166" t="s">
        <v>65</v>
      </c>
      <c r="M12" s="161" t="s">
        <v>58</v>
      </c>
      <c r="N12" s="160"/>
    </row>
    <row r="13" spans="1:24" s="23" customFormat="1" ht="48" customHeight="1">
      <c r="A13" s="22">
        <v>42</v>
      </c>
      <c r="B13" s="28">
        <f>IF(C13="","",C13)</f>
        <v>42656</v>
      </c>
      <c r="C13" s="30">
        <v>42656</v>
      </c>
      <c r="D13" s="98"/>
      <c r="E13" s="212" t="s">
        <v>42</v>
      </c>
      <c r="F13" s="214"/>
      <c r="G13" s="49" t="s">
        <v>94</v>
      </c>
      <c r="H13" s="29" t="s">
        <v>19</v>
      </c>
      <c r="I13" s="31"/>
      <c r="J13" s="175">
        <v>42597</v>
      </c>
      <c r="K13" s="22"/>
      <c r="L13" s="166" t="s">
        <v>67</v>
      </c>
      <c r="M13" s="161" t="s">
        <v>59</v>
      </c>
      <c r="N13" s="160"/>
      <c r="O13" s="163"/>
      <c r="W13" s="133"/>
      <c r="X13" s="132"/>
    </row>
    <row r="14" spans="1:24" s="23" customFormat="1" ht="48" customHeight="1" thickBot="1">
      <c r="A14" s="22">
        <v>42</v>
      </c>
      <c r="B14" s="48">
        <f>IF(C14="","",C14)</f>
        <v>42662</v>
      </c>
      <c r="C14" s="37">
        <v>42662</v>
      </c>
      <c r="D14" s="98"/>
      <c r="E14" s="204" t="s">
        <v>7</v>
      </c>
      <c r="F14" s="205"/>
      <c r="G14" s="38" t="s">
        <v>34</v>
      </c>
      <c r="H14" s="39" t="s">
        <v>8</v>
      </c>
      <c r="I14" s="31"/>
      <c r="J14" s="174"/>
      <c r="K14" s="22"/>
      <c r="L14" s="149" t="s">
        <v>51</v>
      </c>
      <c r="M14" s="159"/>
      <c r="W14" s="133"/>
      <c r="X14" s="132"/>
    </row>
    <row r="15" spans="1:12" s="23" customFormat="1" ht="48" customHeight="1" thickTop="1">
      <c r="A15" s="22">
        <v>43</v>
      </c>
      <c r="B15" s="114">
        <f>IF(C15="","",C15)</f>
        <v>42669</v>
      </c>
      <c r="C15" s="115">
        <v>42669</v>
      </c>
      <c r="D15" s="112" t="s">
        <v>26</v>
      </c>
      <c r="E15" s="208" t="s">
        <v>13</v>
      </c>
      <c r="F15" s="209"/>
      <c r="G15" s="73" t="s">
        <v>28</v>
      </c>
      <c r="H15" s="66"/>
      <c r="I15" s="31"/>
      <c r="J15" s="174"/>
      <c r="K15" s="22"/>
      <c r="L15" s="139"/>
    </row>
    <row r="16" spans="1:12" s="23" customFormat="1" ht="8.25" customHeight="1">
      <c r="A16" s="22"/>
      <c r="B16" s="33"/>
      <c r="C16" s="34"/>
      <c r="D16" s="84"/>
      <c r="E16" s="40"/>
      <c r="F16" s="40"/>
      <c r="G16" s="33"/>
      <c r="H16" s="35"/>
      <c r="I16" s="22"/>
      <c r="J16" s="174"/>
      <c r="K16" s="22"/>
      <c r="L16" s="140"/>
    </row>
    <row r="17" spans="1:15" s="23" customFormat="1" ht="39.75" customHeight="1" thickBot="1">
      <c r="A17" s="22">
        <v>44</v>
      </c>
      <c r="B17" s="116">
        <f aca="true" t="shared" si="0" ref="B17:B22">IF(C17="","",C17)</f>
        <v>42676</v>
      </c>
      <c r="C17" s="117">
        <v>42676</v>
      </c>
      <c r="D17" s="113"/>
      <c r="E17" s="210" t="s">
        <v>13</v>
      </c>
      <c r="F17" s="211"/>
      <c r="G17" s="69" t="s">
        <v>28</v>
      </c>
      <c r="H17" s="70"/>
      <c r="I17" s="31"/>
      <c r="J17" s="174"/>
      <c r="K17" s="99"/>
      <c r="L17" s="169"/>
      <c r="M17" s="171"/>
      <c r="N17" s="162"/>
      <c r="O17" s="162"/>
    </row>
    <row r="18" spans="1:15" s="23" customFormat="1" ht="51.75" customHeight="1" thickTop="1">
      <c r="A18" s="22">
        <v>45</v>
      </c>
      <c r="B18" s="58">
        <f t="shared" si="0"/>
        <v>42678</v>
      </c>
      <c r="C18" s="95">
        <v>42678</v>
      </c>
      <c r="D18" s="92" t="s">
        <v>26</v>
      </c>
      <c r="E18" s="206" t="s">
        <v>32</v>
      </c>
      <c r="F18" s="207"/>
      <c r="G18" s="145" t="s">
        <v>90</v>
      </c>
      <c r="H18" s="29" t="s">
        <v>31</v>
      </c>
      <c r="I18" s="31"/>
      <c r="J18" s="175">
        <v>42563</v>
      </c>
      <c r="K18" s="99"/>
      <c r="L18" s="166" t="s">
        <v>69</v>
      </c>
      <c r="M18" s="161" t="s">
        <v>60</v>
      </c>
      <c r="N18" s="160"/>
      <c r="O18" s="160"/>
    </row>
    <row r="19" spans="1:14" s="23" customFormat="1" ht="51" customHeight="1">
      <c r="A19" s="22">
        <v>46</v>
      </c>
      <c r="B19" s="58">
        <f t="shared" si="0"/>
        <v>42682</v>
      </c>
      <c r="C19" s="104">
        <v>42682</v>
      </c>
      <c r="D19" s="92" t="s">
        <v>26</v>
      </c>
      <c r="E19" s="212" t="s">
        <v>49</v>
      </c>
      <c r="F19" s="213"/>
      <c r="G19" s="49" t="s">
        <v>50</v>
      </c>
      <c r="H19" s="29" t="s">
        <v>25</v>
      </c>
      <c r="I19" s="142"/>
      <c r="J19" s="175">
        <v>42567</v>
      </c>
      <c r="K19" s="144"/>
      <c r="L19" s="166" t="s">
        <v>71</v>
      </c>
      <c r="M19" s="161" t="s">
        <v>61</v>
      </c>
      <c r="N19" s="162"/>
    </row>
    <row r="20" spans="1:13" s="23" customFormat="1" ht="55.5" customHeight="1">
      <c r="A20" s="22">
        <v>47</v>
      </c>
      <c r="B20" s="41">
        <f t="shared" si="0"/>
        <v>42690</v>
      </c>
      <c r="C20" s="152">
        <v>42690</v>
      </c>
      <c r="D20" s="105" t="s">
        <v>26</v>
      </c>
      <c r="E20" s="187" t="s">
        <v>7</v>
      </c>
      <c r="F20" s="188"/>
      <c r="G20" s="38" t="s">
        <v>34</v>
      </c>
      <c r="H20" s="39" t="s">
        <v>8</v>
      </c>
      <c r="I20" s="31"/>
      <c r="J20" s="174"/>
      <c r="K20" s="22"/>
      <c r="L20" s="149" t="s">
        <v>51</v>
      </c>
      <c r="M20" s="130"/>
    </row>
    <row r="21" spans="1:14" s="23" customFormat="1" ht="45.75" customHeight="1">
      <c r="A21" s="22">
        <v>48</v>
      </c>
      <c r="B21" s="28">
        <f t="shared" si="0"/>
        <v>42697</v>
      </c>
      <c r="C21" s="30">
        <v>42697</v>
      </c>
      <c r="D21" s="89" t="s">
        <v>26</v>
      </c>
      <c r="E21" s="191" t="s">
        <v>40</v>
      </c>
      <c r="F21" s="192"/>
      <c r="G21" s="49" t="s">
        <v>41</v>
      </c>
      <c r="H21" s="29" t="s">
        <v>14</v>
      </c>
      <c r="I21" s="31"/>
      <c r="J21" s="175">
        <v>42559</v>
      </c>
      <c r="K21" s="99"/>
      <c r="L21" s="166" t="s">
        <v>73</v>
      </c>
      <c r="M21" s="164" t="s">
        <v>62</v>
      </c>
      <c r="N21" s="160"/>
    </row>
    <row r="22" spans="1:15" s="23" customFormat="1" ht="48.75" customHeight="1">
      <c r="A22" s="22">
        <v>49</v>
      </c>
      <c r="B22" s="28">
        <f t="shared" si="0"/>
        <v>42702</v>
      </c>
      <c r="C22" s="30">
        <v>42702</v>
      </c>
      <c r="D22" s="93" t="s">
        <v>26</v>
      </c>
      <c r="E22" s="181" t="s">
        <v>18</v>
      </c>
      <c r="F22" s="182"/>
      <c r="G22" s="96" t="s">
        <v>48</v>
      </c>
      <c r="H22" s="29" t="s">
        <v>47</v>
      </c>
      <c r="I22" s="31"/>
      <c r="J22" s="175">
        <v>42572</v>
      </c>
      <c r="K22" s="22"/>
      <c r="L22" s="166" t="s">
        <v>74</v>
      </c>
      <c r="M22" s="161" t="s">
        <v>87</v>
      </c>
      <c r="N22" s="160"/>
      <c r="O22" s="160"/>
    </row>
    <row r="23" spans="1:12" s="23" customFormat="1" ht="6.75" customHeight="1">
      <c r="A23" s="22"/>
      <c r="B23" s="33"/>
      <c r="C23" s="34"/>
      <c r="D23" s="84"/>
      <c r="E23" s="33"/>
      <c r="F23" s="33"/>
      <c r="G23" s="33"/>
      <c r="H23" s="35"/>
      <c r="I23" s="31"/>
      <c r="J23" s="174"/>
      <c r="K23" s="22"/>
      <c r="L23" s="140"/>
    </row>
    <row r="24" spans="1:14" s="23" customFormat="1" ht="48.75" customHeight="1">
      <c r="A24" s="22">
        <v>49</v>
      </c>
      <c r="B24" s="24">
        <f>IF(C24="","",C24)</f>
        <v>42711</v>
      </c>
      <c r="C24" s="26">
        <v>42711</v>
      </c>
      <c r="D24" s="93" t="s">
        <v>26</v>
      </c>
      <c r="E24" s="189" t="s">
        <v>9</v>
      </c>
      <c r="F24" s="190"/>
      <c r="G24" s="47" t="s">
        <v>38</v>
      </c>
      <c r="H24" s="25" t="s">
        <v>8</v>
      </c>
      <c r="I24" s="31"/>
      <c r="J24" s="175" t="s">
        <v>88</v>
      </c>
      <c r="K24" s="22"/>
      <c r="L24" s="166" t="s">
        <v>77</v>
      </c>
      <c r="M24" s="161"/>
      <c r="N24" s="160"/>
    </row>
    <row r="25" spans="1:12" s="23" customFormat="1" ht="45.75" customHeight="1">
      <c r="A25" s="22">
        <v>50</v>
      </c>
      <c r="B25" s="41">
        <f>IF(C25="","",C25)</f>
        <v>42718</v>
      </c>
      <c r="C25" s="152">
        <v>42718</v>
      </c>
      <c r="D25" s="153">
        <v>12</v>
      </c>
      <c r="E25" s="187" t="s">
        <v>7</v>
      </c>
      <c r="F25" s="188"/>
      <c r="G25" s="38" t="s">
        <v>34</v>
      </c>
      <c r="H25" s="39" t="s">
        <v>8</v>
      </c>
      <c r="I25" s="31"/>
      <c r="J25" s="174"/>
      <c r="K25" s="22"/>
      <c r="L25" s="149" t="s">
        <v>51</v>
      </c>
    </row>
    <row r="26" spans="1:12" s="23" customFormat="1" ht="30.75" customHeight="1" thickBot="1">
      <c r="A26" s="22">
        <v>51</v>
      </c>
      <c r="B26" s="54">
        <f>IF(C26="","",C26)</f>
        <v>42725</v>
      </c>
      <c r="C26" s="55">
        <v>42725</v>
      </c>
      <c r="D26" s="85"/>
      <c r="E26" s="185"/>
      <c r="F26" s="186"/>
      <c r="G26" s="56" t="s">
        <v>29</v>
      </c>
      <c r="H26" s="57"/>
      <c r="I26" s="62"/>
      <c r="J26" s="174"/>
      <c r="K26" s="22"/>
      <c r="L26" s="140"/>
    </row>
    <row r="27" spans="1:12" s="23" customFormat="1" ht="30.75" customHeight="1" thickTop="1">
      <c r="A27" s="22">
        <v>52</v>
      </c>
      <c r="B27" s="118">
        <f>IF(C27="","",C27)</f>
        <v>42732</v>
      </c>
      <c r="C27" s="119">
        <v>42732</v>
      </c>
      <c r="D27" s="120"/>
      <c r="E27" s="193" t="s">
        <v>35</v>
      </c>
      <c r="F27" s="194"/>
      <c r="G27" s="121" t="s">
        <v>13</v>
      </c>
      <c r="H27" s="122"/>
      <c r="I27" s="62"/>
      <c r="J27" s="174"/>
      <c r="K27" s="22"/>
      <c r="L27" s="140"/>
    </row>
    <row r="28" spans="1:12" ht="18">
      <c r="A28" s="2"/>
      <c r="B28" s="2"/>
      <c r="C28" s="2"/>
      <c r="D28" s="78"/>
      <c r="E28" s="2"/>
      <c r="F28" s="2"/>
      <c r="G28" s="2"/>
      <c r="H28" s="2"/>
      <c r="I28" s="2"/>
      <c r="J28" s="172"/>
      <c r="K28" s="2"/>
      <c r="L28" s="140"/>
    </row>
    <row r="29" spans="1:13" s="76" customFormat="1" ht="21">
      <c r="A29" s="2"/>
      <c r="B29" s="2"/>
      <c r="C29" s="2"/>
      <c r="D29" s="78"/>
      <c r="E29" s="2"/>
      <c r="F29" s="2"/>
      <c r="G29" s="2"/>
      <c r="H29" s="2"/>
      <c r="I29" s="60"/>
      <c r="J29" s="172"/>
      <c r="K29" s="2"/>
      <c r="L29" s="141"/>
      <c r="M29" s="75"/>
    </row>
    <row r="30" spans="1:25" s="76" customFormat="1" ht="26.25" customHeight="1">
      <c r="A30" s="2"/>
      <c r="B30" s="195" t="s">
        <v>10</v>
      </c>
      <c r="C30" s="195"/>
      <c r="D30" s="195"/>
      <c r="E30" s="195"/>
      <c r="F30" s="195"/>
      <c r="G30" s="195"/>
      <c r="H30" s="195"/>
      <c r="I30" s="61"/>
      <c r="J30" s="176"/>
      <c r="K30" s="100"/>
      <c r="L30" s="141"/>
      <c r="M30" s="12"/>
      <c r="N30" s="77"/>
      <c r="O30" s="12"/>
      <c r="P30" s="75"/>
      <c r="Q30" s="12"/>
      <c r="R30" s="12"/>
      <c r="S30" s="12"/>
      <c r="T30" s="12"/>
      <c r="U30" s="12"/>
      <c r="V30" s="12"/>
      <c r="W30" s="12"/>
      <c r="X30" s="12"/>
      <c r="Y30" s="12"/>
    </row>
    <row r="31" spans="1:14" s="76" customFormat="1" ht="30" customHeight="1">
      <c r="A31" s="2"/>
      <c r="B31" s="5" t="s">
        <v>20</v>
      </c>
      <c r="C31" s="6"/>
      <c r="D31" s="79"/>
      <c r="E31" s="7"/>
      <c r="F31" s="102"/>
      <c r="G31" s="8" t="s">
        <v>0</v>
      </c>
      <c r="H31" s="150">
        <v>42599</v>
      </c>
      <c r="I31" s="60"/>
      <c r="J31" s="172"/>
      <c r="K31" s="2"/>
      <c r="L31" s="141"/>
      <c r="M31" s="12"/>
      <c r="N31" s="77"/>
    </row>
    <row r="32" spans="1:12" s="76" customFormat="1" ht="23.25" customHeight="1">
      <c r="A32" s="2"/>
      <c r="B32" s="7" t="s">
        <v>1</v>
      </c>
      <c r="C32" s="9" t="s">
        <v>54</v>
      </c>
      <c r="D32" s="80"/>
      <c r="E32" s="7"/>
      <c r="F32" s="4"/>
      <c r="G32" s="52"/>
      <c r="H32" s="15"/>
      <c r="I32" s="60"/>
      <c r="J32" s="172"/>
      <c r="K32" s="2"/>
      <c r="L32" s="140" t="s">
        <v>44</v>
      </c>
    </row>
    <row r="33" spans="1:26" s="12" customFormat="1" ht="25.5" customHeight="1">
      <c r="A33" s="11"/>
      <c r="C33" s="13" t="s">
        <v>2</v>
      </c>
      <c r="D33" s="81"/>
      <c r="E33" s="14" t="s">
        <v>37</v>
      </c>
      <c r="F33" s="13"/>
      <c r="G33" s="27"/>
      <c r="H33" s="103" t="s">
        <v>11</v>
      </c>
      <c r="I33" s="61"/>
      <c r="J33" s="176"/>
      <c r="K33" s="100"/>
      <c r="L33" s="141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12" s="76" customFormat="1" ht="24" customHeight="1">
      <c r="A34" s="2"/>
      <c r="B34" s="198" t="s">
        <v>3</v>
      </c>
      <c r="C34" s="219"/>
      <c r="D34" s="87"/>
      <c r="E34" s="196" t="s">
        <v>4</v>
      </c>
      <c r="F34" s="197"/>
      <c r="G34" s="17" t="s">
        <v>5</v>
      </c>
      <c r="H34" s="17" t="s">
        <v>6</v>
      </c>
      <c r="I34" s="31"/>
      <c r="J34" s="177"/>
      <c r="K34" s="31"/>
      <c r="L34" s="141"/>
    </row>
    <row r="35" spans="1:12" s="76" customFormat="1" ht="18.75" customHeight="1">
      <c r="A35" s="2"/>
      <c r="B35" s="18"/>
      <c r="C35" s="74"/>
      <c r="D35" s="88"/>
      <c r="E35" s="220" t="s">
        <v>7</v>
      </c>
      <c r="F35" s="221"/>
      <c r="G35" s="42"/>
      <c r="H35" s="43"/>
      <c r="I35" s="2"/>
      <c r="J35" s="172"/>
      <c r="K35" s="2"/>
      <c r="L35" s="140"/>
    </row>
    <row r="36" spans="1:12" s="76" customFormat="1" ht="18.75" customHeight="1" thickBot="1">
      <c r="A36" s="2"/>
      <c r="B36" s="123">
        <f>IF(C36="","",C36)</f>
        <v>42739</v>
      </c>
      <c r="C36" s="124">
        <v>42739</v>
      </c>
      <c r="D36" s="125"/>
      <c r="E36" s="183" t="s">
        <v>36</v>
      </c>
      <c r="F36" s="184"/>
      <c r="G36" s="126" t="s">
        <v>13</v>
      </c>
      <c r="H36" s="127"/>
      <c r="I36" s="2"/>
      <c r="J36" s="172"/>
      <c r="K36" s="2"/>
      <c r="L36" s="140"/>
    </row>
    <row r="37" spans="1:12" s="132" customFormat="1" ht="41.25" customHeight="1" thickTop="1">
      <c r="A37" s="22">
        <v>1</v>
      </c>
      <c r="B37" s="24">
        <f>IF(C37="","",C37)</f>
        <v>42746</v>
      </c>
      <c r="C37" s="50">
        <v>42746</v>
      </c>
      <c r="D37" s="134" t="s">
        <v>26</v>
      </c>
      <c r="E37" s="189" t="s">
        <v>9</v>
      </c>
      <c r="F37" s="190"/>
      <c r="G37" s="146" t="s">
        <v>23</v>
      </c>
      <c r="H37" s="25" t="s">
        <v>8</v>
      </c>
      <c r="I37" s="22"/>
      <c r="J37" s="175">
        <v>42580</v>
      </c>
      <c r="K37" s="22"/>
      <c r="L37" s="165" t="s">
        <v>63</v>
      </c>
    </row>
    <row r="38" spans="1:12" s="132" customFormat="1" ht="42" customHeight="1">
      <c r="A38" s="22">
        <v>2</v>
      </c>
      <c r="B38" s="53">
        <f>IF(C38="","",C38)</f>
        <v>42753</v>
      </c>
      <c r="C38" s="64">
        <v>42753</v>
      </c>
      <c r="D38" s="128" t="s">
        <v>26</v>
      </c>
      <c r="E38" s="215" t="s">
        <v>9</v>
      </c>
      <c r="F38" s="216"/>
      <c r="G38" s="107" t="s">
        <v>52</v>
      </c>
      <c r="H38" s="25" t="s">
        <v>8</v>
      </c>
      <c r="I38" s="1"/>
      <c r="J38" s="178">
        <v>42561</v>
      </c>
      <c r="K38" s="143"/>
      <c r="L38" s="165" t="s">
        <v>79</v>
      </c>
    </row>
    <row r="39" spans="1:12" s="132" customFormat="1" ht="41.25" customHeight="1">
      <c r="A39" s="22">
        <v>3</v>
      </c>
      <c r="B39" s="24">
        <f>IF(C39="","",C39)</f>
        <v>42760</v>
      </c>
      <c r="C39" s="51">
        <v>42760</v>
      </c>
      <c r="D39" s="128" t="s">
        <v>26</v>
      </c>
      <c r="E39" s="215" t="s">
        <v>9</v>
      </c>
      <c r="F39" s="216"/>
      <c r="G39" s="155" t="s">
        <v>46</v>
      </c>
      <c r="H39" s="25" t="s">
        <v>8</v>
      </c>
      <c r="I39" s="1"/>
      <c r="J39" s="175">
        <v>42597</v>
      </c>
      <c r="K39" s="143"/>
      <c r="L39" s="166" t="s">
        <v>68</v>
      </c>
    </row>
    <row r="40" spans="1:12" s="23" customFormat="1" ht="8.25" customHeight="1">
      <c r="A40" s="22"/>
      <c r="B40" s="33"/>
      <c r="C40" s="34"/>
      <c r="D40" s="84"/>
      <c r="E40" s="40"/>
      <c r="F40" s="40"/>
      <c r="G40" s="33"/>
      <c r="H40" s="35"/>
      <c r="I40" s="22"/>
      <c r="J40" s="174"/>
      <c r="K40" s="22"/>
      <c r="L40" s="140"/>
    </row>
    <row r="41" spans="1:12" s="132" customFormat="1" ht="43.5" customHeight="1">
      <c r="A41" s="22">
        <v>5</v>
      </c>
      <c r="B41" s="24">
        <f>IF(C41="","",C41)</f>
        <v>42767</v>
      </c>
      <c r="C41" s="50">
        <v>42767</v>
      </c>
      <c r="D41" s="89" t="s">
        <v>26</v>
      </c>
      <c r="E41" s="189" t="s">
        <v>9</v>
      </c>
      <c r="F41" s="190"/>
      <c r="G41" s="46" t="s">
        <v>83</v>
      </c>
      <c r="H41" s="25" t="s">
        <v>8</v>
      </c>
      <c r="I41" s="22"/>
      <c r="J41" s="175">
        <v>42599</v>
      </c>
      <c r="K41" s="22"/>
      <c r="L41" s="166" t="s">
        <v>81</v>
      </c>
    </row>
    <row r="42" spans="1:12" s="132" customFormat="1" ht="43.5" customHeight="1" thickBot="1">
      <c r="A42" s="22"/>
      <c r="B42" s="41">
        <f>IF(C42="","",C42)</f>
        <v>42774</v>
      </c>
      <c r="C42" s="154">
        <v>42774</v>
      </c>
      <c r="D42" s="128" t="s">
        <v>26</v>
      </c>
      <c r="E42" s="215" t="s">
        <v>9</v>
      </c>
      <c r="F42" s="216"/>
      <c r="G42" s="47" t="s">
        <v>45</v>
      </c>
      <c r="H42" s="25" t="s">
        <v>8</v>
      </c>
      <c r="I42" s="22"/>
      <c r="J42" s="175">
        <v>42559</v>
      </c>
      <c r="K42" s="22"/>
      <c r="L42" s="166" t="s">
        <v>76</v>
      </c>
    </row>
    <row r="43" spans="1:12" s="132" customFormat="1" ht="45" customHeight="1" thickTop="1">
      <c r="A43" s="22">
        <v>6</v>
      </c>
      <c r="B43" s="65">
        <f>IF(C43="","",C43)</f>
        <v>42781</v>
      </c>
      <c r="C43" s="72">
        <v>42781</v>
      </c>
      <c r="D43" s="90"/>
      <c r="E43" s="217" t="s">
        <v>13</v>
      </c>
      <c r="F43" s="218"/>
      <c r="G43" s="73" t="s">
        <v>28</v>
      </c>
      <c r="H43" s="66"/>
      <c r="I43" s="61"/>
      <c r="J43" s="176"/>
      <c r="K43" s="100"/>
      <c r="L43" s="166"/>
    </row>
    <row r="44" spans="1:12" s="132" customFormat="1" ht="46.5" customHeight="1" thickBot="1">
      <c r="A44" s="22">
        <v>7</v>
      </c>
      <c r="B44" s="67">
        <f>IF(C44="","",C44)</f>
        <v>42788</v>
      </c>
      <c r="C44" s="68">
        <v>42788</v>
      </c>
      <c r="D44" s="91"/>
      <c r="E44" s="210" t="s">
        <v>13</v>
      </c>
      <c r="F44" s="211"/>
      <c r="G44" s="69" t="s">
        <v>28</v>
      </c>
      <c r="H44" s="70"/>
      <c r="I44" s="22"/>
      <c r="J44" s="174"/>
      <c r="K44" s="2"/>
      <c r="L44" s="140"/>
    </row>
    <row r="45" spans="1:12" s="23" customFormat="1" ht="8.25" customHeight="1" thickTop="1">
      <c r="A45" s="22"/>
      <c r="B45" s="33"/>
      <c r="C45" s="34"/>
      <c r="D45" s="84"/>
      <c r="E45" s="40"/>
      <c r="F45" s="40"/>
      <c r="G45" s="33"/>
      <c r="H45" s="35"/>
      <c r="I45" s="22"/>
      <c r="J45" s="174"/>
      <c r="K45" s="22"/>
      <c r="L45" s="140"/>
    </row>
    <row r="46" spans="1:12" s="132" customFormat="1" ht="42" customHeight="1">
      <c r="A46" s="22">
        <v>9</v>
      </c>
      <c r="B46" s="53">
        <f>IF(C46="","",C46)</f>
        <v>42795</v>
      </c>
      <c r="C46" s="64">
        <v>42795</v>
      </c>
      <c r="D46" s="128" t="s">
        <v>26</v>
      </c>
      <c r="E46" s="215" t="s">
        <v>9</v>
      </c>
      <c r="F46" s="216"/>
      <c r="G46" s="45" t="s">
        <v>30</v>
      </c>
      <c r="H46" s="25" t="s">
        <v>8</v>
      </c>
      <c r="I46" s="22"/>
      <c r="J46" s="175">
        <v>42563</v>
      </c>
      <c r="K46" s="22"/>
      <c r="L46" s="166" t="s">
        <v>70</v>
      </c>
    </row>
    <row r="47" spans="1:12" s="132" customFormat="1" ht="38.25" customHeight="1">
      <c r="A47" s="22">
        <v>10</v>
      </c>
      <c r="B47" s="53">
        <f>IF(C47="","",C47)</f>
        <v>42802</v>
      </c>
      <c r="C47" s="64">
        <v>42802</v>
      </c>
      <c r="D47" s="151" t="s">
        <v>26</v>
      </c>
      <c r="E47" s="215" t="s">
        <v>9</v>
      </c>
      <c r="F47" s="216"/>
      <c r="G47" s="156" t="s">
        <v>16</v>
      </c>
      <c r="H47" s="25" t="s">
        <v>8</v>
      </c>
      <c r="I47" s="31"/>
      <c r="J47" s="175">
        <v>42583</v>
      </c>
      <c r="K47" s="22"/>
      <c r="L47" s="166" t="s">
        <v>66</v>
      </c>
    </row>
    <row r="48" spans="1:16" s="132" customFormat="1" ht="45" customHeight="1">
      <c r="A48" s="22">
        <v>11</v>
      </c>
      <c r="B48" s="58">
        <f>IF(C48="","",C48)</f>
        <v>42809</v>
      </c>
      <c r="C48" s="108">
        <v>42809</v>
      </c>
      <c r="D48" s="110" t="s">
        <v>26</v>
      </c>
      <c r="E48" s="206" t="s">
        <v>91</v>
      </c>
      <c r="F48" s="207"/>
      <c r="G48" s="148" t="s">
        <v>92</v>
      </c>
      <c r="H48" s="29" t="s">
        <v>8</v>
      </c>
      <c r="I48" s="22"/>
      <c r="J48" s="175">
        <v>42599</v>
      </c>
      <c r="K48" s="22"/>
      <c r="L48" s="166" t="s">
        <v>82</v>
      </c>
      <c r="M48" s="167" t="s">
        <v>89</v>
      </c>
      <c r="N48" s="167"/>
      <c r="O48" s="168"/>
      <c r="P48" s="170"/>
    </row>
    <row r="49" spans="1:12" s="132" customFormat="1" ht="59.25" customHeight="1">
      <c r="A49" s="22">
        <v>12</v>
      </c>
      <c r="B49" s="157">
        <f>IF(C49="","",C49)</f>
        <v>42816</v>
      </c>
      <c r="C49" s="158">
        <v>42816</v>
      </c>
      <c r="D49" s="110" t="s">
        <v>26</v>
      </c>
      <c r="E49" s="189" t="s">
        <v>9</v>
      </c>
      <c r="F49" s="190"/>
      <c r="G49" s="46" t="s">
        <v>17</v>
      </c>
      <c r="H49" s="25" t="s">
        <v>8</v>
      </c>
      <c r="I49" s="22"/>
      <c r="J49" s="175">
        <v>42572</v>
      </c>
      <c r="K49" s="22"/>
      <c r="L49" s="166" t="s">
        <v>75</v>
      </c>
    </row>
    <row r="50" spans="1:12" s="132" customFormat="1" ht="42.75" customHeight="1">
      <c r="A50" s="22">
        <v>13</v>
      </c>
      <c r="B50" s="41">
        <f>IF(C50="","",C50)</f>
        <v>42823</v>
      </c>
      <c r="C50" s="51">
        <v>42823</v>
      </c>
      <c r="D50" s="128" t="s">
        <v>26</v>
      </c>
      <c r="E50" s="222" t="s">
        <v>9</v>
      </c>
      <c r="F50" s="223"/>
      <c r="G50" s="46" t="s">
        <v>15</v>
      </c>
      <c r="H50" s="25" t="s">
        <v>8</v>
      </c>
      <c r="I50" s="61"/>
      <c r="J50" s="175">
        <v>42567</v>
      </c>
      <c r="K50" s="100"/>
      <c r="L50" s="166" t="s">
        <v>72</v>
      </c>
    </row>
    <row r="51" spans="1:12" s="23" customFormat="1" ht="8.25" customHeight="1">
      <c r="A51" s="22"/>
      <c r="B51" s="33"/>
      <c r="C51" s="34"/>
      <c r="D51" s="84"/>
      <c r="E51" s="40"/>
      <c r="F51" s="40"/>
      <c r="G51" s="33"/>
      <c r="H51" s="35"/>
      <c r="I51" s="22"/>
      <c r="J51" s="174"/>
      <c r="K51" s="22"/>
      <c r="L51" s="140"/>
    </row>
    <row r="52" spans="1:17" s="23" customFormat="1" ht="50.25" customHeight="1" thickBot="1">
      <c r="A52" s="22"/>
      <c r="B52" s="136">
        <f>IF(C52="","",C52)</f>
        <v>42828</v>
      </c>
      <c r="C52" s="147">
        <v>42828</v>
      </c>
      <c r="D52" s="137">
        <v>12</v>
      </c>
      <c r="E52" s="212" t="s">
        <v>85</v>
      </c>
      <c r="F52" s="225"/>
      <c r="G52" s="63" t="s">
        <v>33</v>
      </c>
      <c r="H52" s="29" t="s">
        <v>25</v>
      </c>
      <c r="I52" s="22"/>
      <c r="J52" s="175">
        <v>42561</v>
      </c>
      <c r="K52" s="22"/>
      <c r="L52" s="166" t="s">
        <v>80</v>
      </c>
      <c r="M52" s="167" t="s">
        <v>86</v>
      </c>
      <c r="N52" s="167"/>
      <c r="O52" s="168"/>
      <c r="P52" s="132"/>
      <c r="Q52" s="132"/>
    </row>
    <row r="53" spans="1:15" s="132" customFormat="1" ht="50.25" customHeight="1" thickBot="1" thickTop="1">
      <c r="A53" s="22">
        <v>14</v>
      </c>
      <c r="B53" s="65">
        <f>IF(C53="","",C53)</f>
        <v>42837</v>
      </c>
      <c r="C53" s="72">
        <v>42837</v>
      </c>
      <c r="D53" s="138" t="s">
        <v>26</v>
      </c>
      <c r="E53" s="208" t="s">
        <v>13</v>
      </c>
      <c r="F53" s="209"/>
      <c r="G53" s="73" t="s">
        <v>28</v>
      </c>
      <c r="H53" s="66"/>
      <c r="I53" s="22"/>
      <c r="J53" s="174"/>
      <c r="K53" s="22"/>
      <c r="L53" s="166"/>
      <c r="M53" s="167"/>
      <c r="N53" s="167"/>
      <c r="O53" s="168"/>
    </row>
    <row r="54" spans="1:12" s="132" customFormat="1" ht="39.75" customHeight="1" thickBot="1" thickTop="1">
      <c r="A54" s="22">
        <v>15</v>
      </c>
      <c r="B54" s="67">
        <f>IF(C54="","",C54)</f>
        <v>42844</v>
      </c>
      <c r="C54" s="68">
        <v>42844</v>
      </c>
      <c r="D54" s="90"/>
      <c r="E54" s="210" t="s">
        <v>13</v>
      </c>
      <c r="F54" s="211"/>
      <c r="G54" s="69" t="s">
        <v>28</v>
      </c>
      <c r="H54" s="70"/>
      <c r="I54" s="22"/>
      <c r="J54" s="174"/>
      <c r="K54" s="22"/>
      <c r="L54" s="140"/>
    </row>
    <row r="55" spans="1:14" s="132" customFormat="1" ht="46.5" customHeight="1" thickTop="1">
      <c r="A55" s="22">
        <v>16</v>
      </c>
      <c r="B55" s="58">
        <f>IF(C55="","",C55)</f>
        <v>42851</v>
      </c>
      <c r="C55" s="108">
        <v>42851</v>
      </c>
      <c r="D55" s="128" t="s">
        <v>26</v>
      </c>
      <c r="E55" s="202" t="s">
        <v>43</v>
      </c>
      <c r="F55" s="224"/>
      <c r="G55" s="106" t="s">
        <v>24</v>
      </c>
      <c r="H55" s="59" t="s">
        <v>14</v>
      </c>
      <c r="I55" s="22"/>
      <c r="J55" s="175" t="s">
        <v>88</v>
      </c>
      <c r="K55" s="22"/>
      <c r="L55" s="166" t="s">
        <v>78</v>
      </c>
      <c r="M55" s="167" t="s">
        <v>84</v>
      </c>
      <c r="N55" s="168"/>
    </row>
    <row r="56" spans="1:12" s="23" customFormat="1" ht="8.25" customHeight="1">
      <c r="A56" s="22"/>
      <c r="B56" s="33"/>
      <c r="C56" s="34"/>
      <c r="D56" s="84"/>
      <c r="E56" s="40"/>
      <c r="F56" s="40"/>
      <c r="G56" s="33"/>
      <c r="H56" s="35"/>
      <c r="I56" s="22"/>
      <c r="J56" s="174"/>
      <c r="K56" s="22"/>
      <c r="L56" s="140"/>
    </row>
    <row r="57" spans="1:19" s="132" customFormat="1" ht="45" customHeight="1">
      <c r="A57" s="22">
        <v>18</v>
      </c>
      <c r="B57" s="24">
        <f>IF(C57="","",C57)</f>
        <v>42858</v>
      </c>
      <c r="C57" s="50">
        <v>42858</v>
      </c>
      <c r="D57" s="110" t="s">
        <v>26</v>
      </c>
      <c r="E57" s="187" t="s">
        <v>7</v>
      </c>
      <c r="F57" s="188"/>
      <c r="G57" s="38" t="s">
        <v>55</v>
      </c>
      <c r="H57" s="39" t="s">
        <v>8</v>
      </c>
      <c r="I57" s="22"/>
      <c r="J57" s="174"/>
      <c r="K57" s="22"/>
      <c r="L57" s="149" t="s">
        <v>93</v>
      </c>
      <c r="Q57" s="76"/>
      <c r="R57" s="76"/>
      <c r="S57" s="76"/>
    </row>
    <row r="58" spans="1:12" s="132" customFormat="1" ht="51" customHeight="1">
      <c r="A58" s="22">
        <v>19</v>
      </c>
      <c r="B58" s="24">
        <f>IF(C58="","",C58)</f>
        <v>42865</v>
      </c>
      <c r="C58" s="50">
        <v>42865</v>
      </c>
      <c r="D58" s="110" t="s">
        <v>26</v>
      </c>
      <c r="E58" s="187" t="s">
        <v>7</v>
      </c>
      <c r="F58" s="188"/>
      <c r="G58" s="38" t="s">
        <v>34</v>
      </c>
      <c r="H58" s="39" t="s">
        <v>8</v>
      </c>
      <c r="I58" s="22"/>
      <c r="J58" s="174"/>
      <c r="K58" s="22"/>
      <c r="L58" s="149" t="s">
        <v>51</v>
      </c>
    </row>
    <row r="59" spans="1:12" s="132" customFormat="1" ht="51" customHeight="1">
      <c r="A59" s="22">
        <v>20</v>
      </c>
      <c r="B59" s="53">
        <f>IF(C59="","",C59)</f>
        <v>42872</v>
      </c>
      <c r="C59" s="64">
        <v>42872</v>
      </c>
      <c r="D59" s="128" t="s">
        <v>26</v>
      </c>
      <c r="E59" s="189"/>
      <c r="F59" s="190"/>
      <c r="G59" s="46"/>
      <c r="H59" s="25"/>
      <c r="I59" s="32"/>
      <c r="J59" s="174"/>
      <c r="K59" s="22"/>
      <c r="L59" s="140"/>
    </row>
    <row r="60" spans="1:12" s="132" customFormat="1" ht="51" customHeight="1">
      <c r="A60" s="22">
        <v>21</v>
      </c>
      <c r="B60" s="24">
        <f>IF(C60="","",C60)</f>
        <v>42879</v>
      </c>
      <c r="C60" s="50">
        <v>42879</v>
      </c>
      <c r="D60" s="128" t="s">
        <v>26</v>
      </c>
      <c r="E60" s="226"/>
      <c r="F60" s="227"/>
      <c r="G60" s="129"/>
      <c r="H60" s="109"/>
      <c r="I60" s="61"/>
      <c r="J60" s="176"/>
      <c r="K60" s="100"/>
      <c r="L60" s="140"/>
    </row>
    <row r="61" spans="1:12" s="76" customFormat="1" ht="18">
      <c r="A61" s="2"/>
      <c r="B61" s="2"/>
      <c r="C61" s="2"/>
      <c r="D61" s="78"/>
      <c r="E61" s="2"/>
      <c r="F61" s="2"/>
      <c r="G61" s="2"/>
      <c r="H61" s="2"/>
      <c r="I61" s="22"/>
      <c r="J61" s="174"/>
      <c r="K61" s="22"/>
      <c r="L61" s="140"/>
    </row>
    <row r="62" spans="1:11" ht="12.75">
      <c r="A62" s="131"/>
      <c r="B62" s="131"/>
      <c r="C62" s="131"/>
      <c r="D62" s="131"/>
      <c r="E62" s="131"/>
      <c r="F62" s="131"/>
      <c r="G62" s="131"/>
      <c r="H62" s="131"/>
      <c r="I62" s="131"/>
      <c r="J62" s="179"/>
      <c r="K62" s="131"/>
    </row>
    <row r="63" spans="1:11" ht="12.75">
      <c r="A63" s="131"/>
      <c r="B63" s="131"/>
      <c r="C63" s="131"/>
      <c r="D63" s="131"/>
      <c r="E63" s="131"/>
      <c r="F63" s="131"/>
      <c r="G63" s="131"/>
      <c r="H63" s="131"/>
      <c r="I63" s="131"/>
      <c r="J63" s="179"/>
      <c r="K63" s="131"/>
    </row>
    <row r="64" spans="1:11" ht="12.75">
      <c r="A64" s="131"/>
      <c r="B64" s="131"/>
      <c r="C64" s="131"/>
      <c r="D64" s="131"/>
      <c r="E64" s="131"/>
      <c r="F64" s="131"/>
      <c r="G64" s="131"/>
      <c r="H64" s="131"/>
      <c r="I64" s="131"/>
      <c r="J64" s="179"/>
      <c r="K64" s="131"/>
    </row>
    <row r="65" spans="1:11" ht="12.75">
      <c r="A65" s="131"/>
      <c r="B65" s="131"/>
      <c r="C65" s="131"/>
      <c r="D65" s="131"/>
      <c r="E65" s="131"/>
      <c r="F65" s="131"/>
      <c r="G65" s="131"/>
      <c r="H65" s="131"/>
      <c r="I65" s="131"/>
      <c r="J65" s="179"/>
      <c r="K65" s="131"/>
    </row>
    <row r="66" spans="1:11" ht="12.75">
      <c r="A66" s="131"/>
      <c r="B66" s="131"/>
      <c r="C66" s="131"/>
      <c r="D66" s="131"/>
      <c r="E66" s="131"/>
      <c r="F66" s="131"/>
      <c r="G66" s="131"/>
      <c r="H66" s="131"/>
      <c r="I66" s="131"/>
      <c r="J66" s="179"/>
      <c r="K66" s="131"/>
    </row>
    <row r="67" spans="1:11" ht="12.75">
      <c r="A67" s="131"/>
      <c r="B67" s="131"/>
      <c r="C67" s="131"/>
      <c r="D67" s="131"/>
      <c r="E67" s="131"/>
      <c r="F67" s="131"/>
      <c r="G67" s="131"/>
      <c r="H67" s="131"/>
      <c r="I67" s="131"/>
      <c r="J67" s="179"/>
      <c r="K67" s="131"/>
    </row>
    <row r="68" spans="1:11" ht="12.75">
      <c r="A68" s="131"/>
      <c r="B68" s="131"/>
      <c r="C68" s="131"/>
      <c r="D68" s="131"/>
      <c r="E68" s="131"/>
      <c r="F68" s="131"/>
      <c r="G68" s="131"/>
      <c r="H68" s="131"/>
      <c r="I68" s="131"/>
      <c r="J68" s="179"/>
      <c r="K68" s="131"/>
    </row>
    <row r="69" spans="1:11" ht="12.75">
      <c r="A69" s="131"/>
      <c r="B69" s="131"/>
      <c r="C69" s="131"/>
      <c r="D69" s="131"/>
      <c r="E69" s="131"/>
      <c r="F69" s="131"/>
      <c r="G69" s="131"/>
      <c r="H69" s="131"/>
      <c r="I69" s="131"/>
      <c r="J69" s="179"/>
      <c r="K69" s="131"/>
    </row>
    <row r="70" spans="1:11" ht="12.75">
      <c r="A70" s="131"/>
      <c r="B70" s="131"/>
      <c r="C70" s="131"/>
      <c r="D70" s="131"/>
      <c r="E70" s="131"/>
      <c r="F70" s="131"/>
      <c r="G70" s="131"/>
      <c r="H70" s="131"/>
      <c r="I70" s="131"/>
      <c r="J70" s="179"/>
      <c r="K70" s="131"/>
    </row>
    <row r="71" spans="1:11" ht="12.75">
      <c r="A71" s="131"/>
      <c r="B71" s="131"/>
      <c r="C71" s="131"/>
      <c r="D71" s="131"/>
      <c r="E71" s="131"/>
      <c r="F71" s="131"/>
      <c r="G71" s="131"/>
      <c r="H71" s="131"/>
      <c r="I71" s="131"/>
      <c r="J71" s="179"/>
      <c r="K71" s="131"/>
    </row>
    <row r="72" spans="1:11" ht="12.75">
      <c r="A72" s="131"/>
      <c r="B72" s="131"/>
      <c r="C72" s="131"/>
      <c r="D72" s="131"/>
      <c r="E72" s="131"/>
      <c r="F72" s="131"/>
      <c r="G72" s="131"/>
      <c r="H72" s="131"/>
      <c r="I72" s="131"/>
      <c r="J72" s="179"/>
      <c r="K72" s="131"/>
    </row>
    <row r="73" spans="1:11" ht="12.75">
      <c r="A73" s="131"/>
      <c r="B73" s="131"/>
      <c r="C73" s="131"/>
      <c r="D73" s="131"/>
      <c r="E73" s="131"/>
      <c r="F73" s="131"/>
      <c r="G73" s="131"/>
      <c r="H73" s="131"/>
      <c r="I73" s="131"/>
      <c r="J73" s="179"/>
      <c r="K73" s="131"/>
    </row>
    <row r="74" spans="1:11" ht="12.75">
      <c r="A74" s="131"/>
      <c r="B74" s="131"/>
      <c r="C74" s="131"/>
      <c r="D74" s="131"/>
      <c r="E74" s="131"/>
      <c r="F74" s="131"/>
      <c r="G74" s="131"/>
      <c r="H74" s="131"/>
      <c r="I74" s="131"/>
      <c r="J74" s="179"/>
      <c r="K74" s="131"/>
    </row>
    <row r="75" spans="1:11" ht="12.75">
      <c r="A75" s="131"/>
      <c r="B75" s="131"/>
      <c r="C75" s="131"/>
      <c r="D75" s="131"/>
      <c r="E75" s="131"/>
      <c r="F75" s="131"/>
      <c r="G75" s="131"/>
      <c r="H75" s="131"/>
      <c r="I75" s="131"/>
      <c r="J75" s="179"/>
      <c r="K75" s="131"/>
    </row>
    <row r="76" spans="1:11" ht="12.75">
      <c r="A76" s="131"/>
      <c r="B76" s="131"/>
      <c r="C76" s="131"/>
      <c r="D76" s="131"/>
      <c r="E76" s="131"/>
      <c r="F76" s="131"/>
      <c r="G76" s="131"/>
      <c r="H76" s="131"/>
      <c r="I76" s="131"/>
      <c r="J76" s="179"/>
      <c r="K76" s="131"/>
    </row>
    <row r="77" spans="1:11" ht="12.75">
      <c r="A77" s="131"/>
      <c r="B77" s="131"/>
      <c r="C77" s="131"/>
      <c r="D77" s="131"/>
      <c r="E77" s="131"/>
      <c r="F77" s="131"/>
      <c r="G77" s="131"/>
      <c r="H77" s="131"/>
      <c r="I77" s="131"/>
      <c r="J77" s="179"/>
      <c r="K77" s="131"/>
    </row>
    <row r="78" spans="1:11" ht="12.75">
      <c r="A78" s="131"/>
      <c r="B78" s="131"/>
      <c r="C78" s="131"/>
      <c r="D78" s="131"/>
      <c r="E78" s="131"/>
      <c r="F78" s="131"/>
      <c r="G78" s="131"/>
      <c r="H78" s="131"/>
      <c r="I78" s="131"/>
      <c r="J78" s="179"/>
      <c r="K78" s="131"/>
    </row>
    <row r="79" spans="1:11" ht="12.75">
      <c r="A79" s="131"/>
      <c r="B79" s="131"/>
      <c r="C79" s="131"/>
      <c r="D79" s="131"/>
      <c r="E79" s="131"/>
      <c r="F79" s="131"/>
      <c r="G79" s="131"/>
      <c r="H79" s="131"/>
      <c r="I79" s="131"/>
      <c r="J79" s="179"/>
      <c r="K79" s="131"/>
    </row>
    <row r="80" spans="1:11" ht="12.75">
      <c r="A80" s="131"/>
      <c r="B80" s="131"/>
      <c r="C80" s="131"/>
      <c r="D80" s="131"/>
      <c r="E80" s="131"/>
      <c r="F80" s="131"/>
      <c r="G80" s="131"/>
      <c r="H80" s="131"/>
      <c r="I80" s="131"/>
      <c r="J80" s="179"/>
      <c r="K80" s="131"/>
    </row>
    <row r="81" spans="1:11" ht="12.75">
      <c r="A81" s="131"/>
      <c r="B81" s="131"/>
      <c r="C81" s="131"/>
      <c r="D81" s="131"/>
      <c r="E81" s="131"/>
      <c r="F81" s="131"/>
      <c r="G81" s="131"/>
      <c r="H81" s="131"/>
      <c r="I81" s="131"/>
      <c r="J81" s="179"/>
      <c r="K81" s="131"/>
    </row>
    <row r="82" spans="1:11" ht="12.75">
      <c r="A82" s="131"/>
      <c r="B82" s="131"/>
      <c r="C82" s="131"/>
      <c r="D82" s="131"/>
      <c r="E82" s="131"/>
      <c r="F82" s="131"/>
      <c r="G82" s="131"/>
      <c r="H82" s="131"/>
      <c r="I82" s="131"/>
      <c r="J82" s="179"/>
      <c r="K82" s="131"/>
    </row>
    <row r="83" spans="1:11" ht="12.75">
      <c r="A83" s="131"/>
      <c r="B83" s="131"/>
      <c r="C83" s="131"/>
      <c r="D83" s="131"/>
      <c r="E83" s="131"/>
      <c r="F83" s="131"/>
      <c r="G83" s="131"/>
      <c r="H83" s="131"/>
      <c r="I83" s="131"/>
      <c r="J83" s="179"/>
      <c r="K83" s="131"/>
    </row>
    <row r="84" spans="1:11" ht="12.75">
      <c r="A84" s="131"/>
      <c r="B84" s="131"/>
      <c r="C84" s="131"/>
      <c r="D84" s="131"/>
      <c r="E84" s="131"/>
      <c r="F84" s="131"/>
      <c r="G84" s="131"/>
      <c r="H84" s="131"/>
      <c r="I84" s="131"/>
      <c r="J84" s="179"/>
      <c r="K84" s="131"/>
    </row>
    <row r="85" spans="1:11" ht="12.75">
      <c r="A85" s="131"/>
      <c r="B85" s="131"/>
      <c r="C85" s="131"/>
      <c r="D85" s="131"/>
      <c r="E85" s="131"/>
      <c r="F85" s="131"/>
      <c r="G85" s="131"/>
      <c r="H85" s="131"/>
      <c r="I85" s="131"/>
      <c r="J85" s="179"/>
      <c r="K85" s="131"/>
    </row>
    <row r="86" spans="1:11" ht="12.75">
      <c r="A86" s="131"/>
      <c r="B86" s="131"/>
      <c r="C86" s="131"/>
      <c r="D86" s="131"/>
      <c r="E86" s="131"/>
      <c r="F86" s="131"/>
      <c r="G86" s="131"/>
      <c r="H86" s="131"/>
      <c r="I86" s="131"/>
      <c r="J86" s="179"/>
      <c r="K86" s="131"/>
    </row>
    <row r="87" spans="1:11" ht="12.75">
      <c r="A87" s="131"/>
      <c r="B87" s="131"/>
      <c r="C87" s="131"/>
      <c r="D87" s="131"/>
      <c r="E87" s="131"/>
      <c r="F87" s="131"/>
      <c r="G87" s="131"/>
      <c r="H87" s="131"/>
      <c r="I87" s="131"/>
      <c r="J87" s="179"/>
      <c r="K87" s="131"/>
    </row>
    <row r="88" spans="1:11" ht="12.75">
      <c r="A88" s="131"/>
      <c r="B88" s="131"/>
      <c r="C88" s="131"/>
      <c r="D88" s="131"/>
      <c r="E88" s="131"/>
      <c r="F88" s="131"/>
      <c r="G88" s="131"/>
      <c r="H88" s="131"/>
      <c r="I88" s="131"/>
      <c r="J88" s="179"/>
      <c r="K88" s="131"/>
    </row>
    <row r="89" spans="1:11" ht="12.75">
      <c r="A89" s="131"/>
      <c r="B89" s="131"/>
      <c r="C89" s="131"/>
      <c r="D89" s="131"/>
      <c r="E89" s="131"/>
      <c r="F89" s="131"/>
      <c r="G89" s="131"/>
      <c r="H89" s="131"/>
      <c r="I89" s="131"/>
      <c r="J89" s="179"/>
      <c r="K89" s="131"/>
    </row>
    <row r="90" spans="1:11" ht="12.75">
      <c r="A90" s="131"/>
      <c r="B90" s="131"/>
      <c r="C90" s="131"/>
      <c r="D90" s="131"/>
      <c r="E90" s="131"/>
      <c r="F90" s="131"/>
      <c r="G90" s="131"/>
      <c r="H90" s="131"/>
      <c r="I90" s="131"/>
      <c r="J90" s="179"/>
      <c r="K90" s="131"/>
    </row>
    <row r="91" spans="1:11" ht="12.75">
      <c r="A91" s="131"/>
      <c r="B91" s="131"/>
      <c r="C91" s="131"/>
      <c r="D91" s="131"/>
      <c r="E91" s="131"/>
      <c r="F91" s="131"/>
      <c r="G91" s="131"/>
      <c r="H91" s="131"/>
      <c r="I91" s="131"/>
      <c r="J91" s="179"/>
      <c r="K91" s="131"/>
    </row>
    <row r="92" spans="1:11" ht="12.75">
      <c r="A92" s="131"/>
      <c r="B92" s="131"/>
      <c r="C92" s="131"/>
      <c r="D92" s="131"/>
      <c r="E92" s="131"/>
      <c r="F92" s="131"/>
      <c r="G92" s="131"/>
      <c r="H92" s="131"/>
      <c r="I92" s="131"/>
      <c r="J92" s="179"/>
      <c r="K92" s="131"/>
    </row>
    <row r="93" spans="1:11" ht="12.75">
      <c r="A93" s="131"/>
      <c r="B93" s="131"/>
      <c r="C93" s="131"/>
      <c r="D93" s="131"/>
      <c r="E93" s="131"/>
      <c r="F93" s="131"/>
      <c r="G93" s="131"/>
      <c r="H93" s="131"/>
      <c r="I93" s="131"/>
      <c r="J93" s="179"/>
      <c r="K93" s="131"/>
    </row>
    <row r="94" spans="1:11" ht="12.75">
      <c r="A94" s="131"/>
      <c r="B94" s="131"/>
      <c r="C94" s="131"/>
      <c r="D94" s="131"/>
      <c r="E94" s="131"/>
      <c r="F94" s="131"/>
      <c r="G94" s="131"/>
      <c r="H94" s="131"/>
      <c r="I94" s="131"/>
      <c r="J94" s="179"/>
      <c r="K94" s="131"/>
    </row>
    <row r="95" spans="1:11" ht="12.75">
      <c r="A95" s="131"/>
      <c r="B95" s="131"/>
      <c r="C95" s="131"/>
      <c r="D95" s="131"/>
      <c r="E95" s="131"/>
      <c r="F95" s="131"/>
      <c r="G95" s="131"/>
      <c r="H95" s="131"/>
      <c r="I95" s="131"/>
      <c r="J95" s="179"/>
      <c r="K95" s="131"/>
    </row>
    <row r="96" spans="1:11" ht="12.75">
      <c r="A96" s="131"/>
      <c r="B96" s="131"/>
      <c r="C96" s="131"/>
      <c r="D96" s="131"/>
      <c r="E96" s="131"/>
      <c r="F96" s="131"/>
      <c r="G96" s="131"/>
      <c r="H96" s="131"/>
      <c r="I96" s="131"/>
      <c r="J96" s="179"/>
      <c r="K96" s="131"/>
    </row>
    <row r="97" spans="1:11" ht="12.75">
      <c r="A97" s="131"/>
      <c r="B97" s="131"/>
      <c r="C97" s="131"/>
      <c r="D97" s="131"/>
      <c r="E97" s="131"/>
      <c r="F97" s="131"/>
      <c r="G97" s="131"/>
      <c r="H97" s="131"/>
      <c r="I97" s="131"/>
      <c r="J97" s="179"/>
      <c r="K97" s="131"/>
    </row>
    <row r="98" spans="1:11" ht="12.75">
      <c r="A98" s="131"/>
      <c r="B98" s="131"/>
      <c r="C98" s="131"/>
      <c r="D98" s="131"/>
      <c r="E98" s="131"/>
      <c r="F98" s="131"/>
      <c r="G98" s="131"/>
      <c r="H98" s="131"/>
      <c r="I98" s="131"/>
      <c r="J98" s="179"/>
      <c r="K98" s="131"/>
    </row>
    <row r="99" spans="1:11" ht="12.75">
      <c r="A99" s="131"/>
      <c r="B99" s="131"/>
      <c r="C99" s="131"/>
      <c r="D99" s="131"/>
      <c r="E99" s="131"/>
      <c r="F99" s="131"/>
      <c r="G99" s="131"/>
      <c r="H99" s="131"/>
      <c r="I99" s="131"/>
      <c r="J99" s="179"/>
      <c r="K99" s="131"/>
    </row>
    <row r="100" spans="1:11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79"/>
      <c r="K100" s="131"/>
    </row>
    <row r="101" spans="1:11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79"/>
      <c r="K101" s="131"/>
    </row>
    <row r="102" spans="1:11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79"/>
      <c r="K102" s="131"/>
    </row>
    <row r="103" spans="1:11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79"/>
      <c r="K103" s="131"/>
    </row>
    <row r="104" spans="1:11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79"/>
      <c r="K104" s="131"/>
    </row>
    <row r="105" spans="1:11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79"/>
      <c r="K105" s="131"/>
    </row>
    <row r="106" spans="1:11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79"/>
      <c r="K106" s="131"/>
    </row>
    <row r="107" spans="1:11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79"/>
      <c r="K107" s="131"/>
    </row>
    <row r="108" spans="1:11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79"/>
      <c r="K108" s="131"/>
    </row>
    <row r="109" spans="1:11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79"/>
      <c r="K109" s="131"/>
    </row>
    <row r="110" spans="1:11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79"/>
      <c r="K110" s="131"/>
    </row>
    <row r="111" spans="1:11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79"/>
      <c r="K111" s="131"/>
    </row>
    <row r="112" spans="1:11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79"/>
      <c r="K112" s="131"/>
    </row>
    <row r="113" spans="1:11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79"/>
      <c r="K113" s="131"/>
    </row>
    <row r="114" spans="1:11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79"/>
      <c r="K114" s="131"/>
    </row>
    <row r="115" spans="1:11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79"/>
      <c r="K115" s="131"/>
    </row>
    <row r="116" spans="1:11" ht="12.75">
      <c r="A116" s="131"/>
      <c r="B116" s="131"/>
      <c r="C116" s="131"/>
      <c r="D116" s="131"/>
      <c r="E116" s="131"/>
      <c r="F116" s="131"/>
      <c r="G116" s="131"/>
      <c r="H116" s="131"/>
      <c r="I116" s="131"/>
      <c r="J116" s="179"/>
      <c r="K116" s="131"/>
    </row>
    <row r="117" spans="1:11" ht="12.75">
      <c r="A117" s="131"/>
      <c r="B117" s="131"/>
      <c r="C117" s="131"/>
      <c r="D117" s="131"/>
      <c r="E117" s="131"/>
      <c r="F117" s="131"/>
      <c r="G117" s="131"/>
      <c r="H117" s="131"/>
      <c r="I117" s="131"/>
      <c r="J117" s="179"/>
      <c r="K117" s="131"/>
    </row>
    <row r="118" spans="1:11" ht="12.75">
      <c r="A118" s="131"/>
      <c r="B118" s="131"/>
      <c r="C118" s="131"/>
      <c r="D118" s="131"/>
      <c r="E118" s="131"/>
      <c r="F118" s="131"/>
      <c r="G118" s="131"/>
      <c r="H118" s="131"/>
      <c r="I118" s="131"/>
      <c r="J118" s="179"/>
      <c r="K118" s="131"/>
    </row>
    <row r="119" spans="1:11" ht="12.75">
      <c r="A119" s="131"/>
      <c r="B119" s="131"/>
      <c r="C119" s="131"/>
      <c r="D119" s="131"/>
      <c r="E119" s="131"/>
      <c r="F119" s="131"/>
      <c r="G119" s="131"/>
      <c r="H119" s="131"/>
      <c r="I119" s="131"/>
      <c r="J119" s="179"/>
      <c r="K119" s="131"/>
    </row>
    <row r="120" spans="1:11" ht="12.75">
      <c r="A120" s="131"/>
      <c r="B120" s="131"/>
      <c r="C120" s="131"/>
      <c r="D120" s="131"/>
      <c r="E120" s="131"/>
      <c r="F120" s="131"/>
      <c r="G120" s="131"/>
      <c r="H120" s="131"/>
      <c r="I120" s="131"/>
      <c r="J120" s="179"/>
      <c r="K120" s="131"/>
    </row>
    <row r="121" spans="1:11" ht="12.75">
      <c r="A121" s="131"/>
      <c r="B121" s="131"/>
      <c r="C121" s="131"/>
      <c r="D121" s="131"/>
      <c r="E121" s="131"/>
      <c r="F121" s="131"/>
      <c r="G121" s="131"/>
      <c r="H121" s="131"/>
      <c r="I121" s="131"/>
      <c r="J121" s="179"/>
      <c r="K121" s="131"/>
    </row>
    <row r="122" spans="1:11" ht="12.75">
      <c r="A122" s="131"/>
      <c r="B122" s="131"/>
      <c r="C122" s="131"/>
      <c r="D122" s="131"/>
      <c r="E122" s="131"/>
      <c r="F122" s="131"/>
      <c r="G122" s="131"/>
      <c r="H122" s="131"/>
      <c r="I122" s="131"/>
      <c r="J122" s="179"/>
      <c r="K122" s="131"/>
    </row>
    <row r="123" spans="1:11" ht="12.75">
      <c r="A123" s="131"/>
      <c r="B123" s="131"/>
      <c r="C123" s="131"/>
      <c r="D123" s="131"/>
      <c r="E123" s="131"/>
      <c r="F123" s="131"/>
      <c r="G123" s="131"/>
      <c r="H123" s="131"/>
      <c r="I123" s="131"/>
      <c r="J123" s="179"/>
      <c r="K123" s="131"/>
    </row>
    <row r="124" spans="1:11" ht="12.75">
      <c r="A124" s="131"/>
      <c r="B124" s="131"/>
      <c r="C124" s="131"/>
      <c r="D124" s="131"/>
      <c r="E124" s="131"/>
      <c r="F124" s="131"/>
      <c r="G124" s="131"/>
      <c r="H124" s="131"/>
      <c r="I124" s="131"/>
      <c r="J124" s="179"/>
      <c r="K124" s="131"/>
    </row>
    <row r="125" spans="1:11" ht="12.75">
      <c r="A125" s="131"/>
      <c r="B125" s="131"/>
      <c r="C125" s="131"/>
      <c r="D125" s="131"/>
      <c r="E125" s="131"/>
      <c r="F125" s="131"/>
      <c r="G125" s="131"/>
      <c r="H125" s="131"/>
      <c r="I125" s="131"/>
      <c r="J125" s="179"/>
      <c r="K125" s="131"/>
    </row>
    <row r="126" spans="1:11" ht="12.75">
      <c r="A126" s="131"/>
      <c r="B126" s="131"/>
      <c r="C126" s="131"/>
      <c r="D126" s="131"/>
      <c r="E126" s="131"/>
      <c r="F126" s="131"/>
      <c r="G126" s="131"/>
      <c r="H126" s="131"/>
      <c r="I126" s="131"/>
      <c r="J126" s="179"/>
      <c r="K126" s="131"/>
    </row>
    <row r="127" spans="1:11" ht="12.75">
      <c r="A127" s="131"/>
      <c r="B127" s="131"/>
      <c r="C127" s="131"/>
      <c r="D127" s="131"/>
      <c r="E127" s="131"/>
      <c r="F127" s="131"/>
      <c r="G127" s="131"/>
      <c r="H127" s="131"/>
      <c r="I127" s="131"/>
      <c r="J127" s="179"/>
      <c r="K127" s="131"/>
    </row>
    <row r="128" spans="1:11" ht="12.75">
      <c r="A128" s="131"/>
      <c r="B128" s="131"/>
      <c r="C128" s="131"/>
      <c r="D128" s="131"/>
      <c r="E128" s="131"/>
      <c r="F128" s="131"/>
      <c r="G128" s="131"/>
      <c r="H128" s="131"/>
      <c r="I128" s="131"/>
      <c r="J128" s="179"/>
      <c r="K128" s="131"/>
    </row>
    <row r="129" spans="1:11" ht="12.75">
      <c r="A129" s="131"/>
      <c r="B129" s="131"/>
      <c r="C129" s="131"/>
      <c r="D129" s="131"/>
      <c r="E129" s="131"/>
      <c r="F129" s="131"/>
      <c r="G129" s="131"/>
      <c r="H129" s="131"/>
      <c r="I129" s="131"/>
      <c r="J129" s="179"/>
      <c r="K129" s="131"/>
    </row>
    <row r="130" spans="1:11" ht="12.75">
      <c r="A130" s="131"/>
      <c r="B130" s="131"/>
      <c r="C130" s="131"/>
      <c r="D130" s="131"/>
      <c r="E130" s="131"/>
      <c r="F130" s="131"/>
      <c r="G130" s="131"/>
      <c r="H130" s="131"/>
      <c r="I130" s="131"/>
      <c r="J130" s="179"/>
      <c r="K130" s="131"/>
    </row>
    <row r="131" spans="1:11" ht="12.75">
      <c r="A131" s="131"/>
      <c r="B131" s="131"/>
      <c r="C131" s="131"/>
      <c r="D131" s="131"/>
      <c r="E131" s="131"/>
      <c r="F131" s="131"/>
      <c r="G131" s="131"/>
      <c r="H131" s="131"/>
      <c r="I131" s="131"/>
      <c r="J131" s="179"/>
      <c r="K131" s="131"/>
    </row>
    <row r="132" spans="1:11" ht="12.75">
      <c r="A132" s="131"/>
      <c r="B132" s="131"/>
      <c r="C132" s="131"/>
      <c r="D132" s="131"/>
      <c r="E132" s="131"/>
      <c r="F132" s="131"/>
      <c r="G132" s="131"/>
      <c r="H132" s="131"/>
      <c r="I132" s="131"/>
      <c r="J132" s="179"/>
      <c r="K132" s="131"/>
    </row>
    <row r="133" spans="1:11" ht="12.75">
      <c r="A133" s="131"/>
      <c r="B133" s="131"/>
      <c r="C133" s="131"/>
      <c r="D133" s="131"/>
      <c r="E133" s="131"/>
      <c r="F133" s="131"/>
      <c r="G133" s="131"/>
      <c r="H133" s="131"/>
      <c r="I133" s="131"/>
      <c r="J133" s="179"/>
      <c r="K133" s="131"/>
    </row>
    <row r="134" spans="1:11" ht="12.75">
      <c r="A134" s="131"/>
      <c r="B134" s="131"/>
      <c r="C134" s="131"/>
      <c r="D134" s="131"/>
      <c r="E134" s="131"/>
      <c r="F134" s="131"/>
      <c r="G134" s="131"/>
      <c r="H134" s="131"/>
      <c r="I134" s="131"/>
      <c r="J134" s="179"/>
      <c r="K134" s="131"/>
    </row>
    <row r="135" spans="1:11" ht="12.75">
      <c r="A135" s="131"/>
      <c r="B135" s="131"/>
      <c r="C135" s="131"/>
      <c r="D135" s="131"/>
      <c r="E135" s="131"/>
      <c r="F135" s="131"/>
      <c r="G135" s="131"/>
      <c r="H135" s="131"/>
      <c r="I135" s="131"/>
      <c r="J135" s="179"/>
      <c r="K135" s="131"/>
    </row>
    <row r="136" spans="1:11" ht="12.75">
      <c r="A136" s="131"/>
      <c r="B136" s="131"/>
      <c r="C136" s="131"/>
      <c r="D136" s="131"/>
      <c r="E136" s="131"/>
      <c r="F136" s="131"/>
      <c r="G136" s="131"/>
      <c r="H136" s="131"/>
      <c r="I136" s="131"/>
      <c r="J136" s="179"/>
      <c r="K136" s="131"/>
    </row>
    <row r="137" spans="1:11" ht="12.75">
      <c r="A137" s="131"/>
      <c r="B137" s="131"/>
      <c r="C137" s="131"/>
      <c r="D137" s="131"/>
      <c r="E137" s="131"/>
      <c r="F137" s="131"/>
      <c r="G137" s="131"/>
      <c r="H137" s="131"/>
      <c r="I137" s="131"/>
      <c r="J137" s="179"/>
      <c r="K137" s="131"/>
    </row>
    <row r="138" spans="1:11" ht="12.75">
      <c r="A138" s="131"/>
      <c r="B138" s="131"/>
      <c r="C138" s="131"/>
      <c r="D138" s="131"/>
      <c r="E138" s="131"/>
      <c r="F138" s="131"/>
      <c r="G138" s="131"/>
      <c r="H138" s="131"/>
      <c r="I138" s="131"/>
      <c r="J138" s="179"/>
      <c r="K138" s="131"/>
    </row>
    <row r="139" spans="1:11" ht="12.75">
      <c r="A139" s="131"/>
      <c r="B139" s="131"/>
      <c r="C139" s="131"/>
      <c r="D139" s="131"/>
      <c r="E139" s="131"/>
      <c r="F139" s="131"/>
      <c r="G139" s="131"/>
      <c r="H139" s="131"/>
      <c r="I139" s="131"/>
      <c r="J139" s="179"/>
      <c r="K139" s="131"/>
    </row>
    <row r="140" spans="1:11" ht="12.75">
      <c r="A140" s="131"/>
      <c r="B140" s="131"/>
      <c r="C140" s="131"/>
      <c r="D140" s="131"/>
      <c r="E140" s="131"/>
      <c r="F140" s="131"/>
      <c r="G140" s="131"/>
      <c r="H140" s="131"/>
      <c r="I140" s="131"/>
      <c r="J140" s="179"/>
      <c r="K140" s="131"/>
    </row>
    <row r="141" spans="1:11" ht="12.75">
      <c r="A141" s="131"/>
      <c r="B141" s="131"/>
      <c r="C141" s="131"/>
      <c r="D141" s="131"/>
      <c r="E141" s="131"/>
      <c r="F141" s="131"/>
      <c r="G141" s="131"/>
      <c r="H141" s="131"/>
      <c r="I141" s="131"/>
      <c r="J141" s="179"/>
      <c r="K141" s="131"/>
    </row>
    <row r="142" spans="1:11" ht="12.75">
      <c r="A142" s="131"/>
      <c r="B142" s="131"/>
      <c r="C142" s="131"/>
      <c r="D142" s="131"/>
      <c r="E142" s="131"/>
      <c r="F142" s="131"/>
      <c r="G142" s="131"/>
      <c r="H142" s="131"/>
      <c r="I142" s="131"/>
      <c r="J142" s="179"/>
      <c r="K142" s="131"/>
    </row>
    <row r="143" spans="1:11" ht="12.75">
      <c r="A143" s="131"/>
      <c r="B143" s="131"/>
      <c r="C143" s="131"/>
      <c r="D143" s="131"/>
      <c r="E143" s="131"/>
      <c r="F143" s="131"/>
      <c r="G143" s="131"/>
      <c r="H143" s="131"/>
      <c r="I143" s="131"/>
      <c r="J143" s="179"/>
      <c r="K143" s="131"/>
    </row>
    <row r="144" spans="1:11" ht="12.75">
      <c r="A144" s="131"/>
      <c r="B144" s="131"/>
      <c r="C144" s="131"/>
      <c r="D144" s="131"/>
      <c r="E144" s="131"/>
      <c r="F144" s="131"/>
      <c r="G144" s="131"/>
      <c r="H144" s="131"/>
      <c r="I144" s="131"/>
      <c r="J144" s="179"/>
      <c r="K144" s="131"/>
    </row>
    <row r="145" spans="1:11" ht="12.75">
      <c r="A145" s="131"/>
      <c r="B145" s="131"/>
      <c r="C145" s="131"/>
      <c r="D145" s="131"/>
      <c r="E145" s="131"/>
      <c r="F145" s="131"/>
      <c r="G145" s="131"/>
      <c r="H145" s="131"/>
      <c r="I145" s="131"/>
      <c r="J145" s="179"/>
      <c r="K145" s="131"/>
    </row>
    <row r="146" spans="1:11" ht="12.75">
      <c r="A146" s="131"/>
      <c r="B146" s="131"/>
      <c r="C146" s="131"/>
      <c r="D146" s="131"/>
      <c r="E146" s="131"/>
      <c r="F146" s="131"/>
      <c r="G146" s="131"/>
      <c r="H146" s="131"/>
      <c r="I146" s="131"/>
      <c r="J146" s="179"/>
      <c r="K146" s="131"/>
    </row>
    <row r="147" spans="1:11" ht="12.75">
      <c r="A147" s="131"/>
      <c r="B147" s="131"/>
      <c r="C147" s="131"/>
      <c r="D147" s="131"/>
      <c r="E147" s="131"/>
      <c r="F147" s="131"/>
      <c r="G147" s="131"/>
      <c r="H147" s="131"/>
      <c r="I147" s="131"/>
      <c r="J147" s="179"/>
      <c r="K147" s="131"/>
    </row>
    <row r="148" spans="1:11" ht="12.75">
      <c r="A148" s="131"/>
      <c r="B148" s="131"/>
      <c r="C148" s="131"/>
      <c r="D148" s="131"/>
      <c r="E148" s="131"/>
      <c r="F148" s="131"/>
      <c r="G148" s="131"/>
      <c r="H148" s="131"/>
      <c r="I148" s="131"/>
      <c r="J148" s="179"/>
      <c r="K148" s="131"/>
    </row>
    <row r="149" spans="1:11" ht="12.75">
      <c r="A149" s="131"/>
      <c r="B149" s="131"/>
      <c r="C149" s="131"/>
      <c r="D149" s="131"/>
      <c r="E149" s="131"/>
      <c r="F149" s="131"/>
      <c r="G149" s="131"/>
      <c r="H149" s="131"/>
      <c r="I149" s="131"/>
      <c r="J149" s="179"/>
      <c r="K149" s="131"/>
    </row>
    <row r="150" spans="1:11" ht="12.75">
      <c r="A150" s="131"/>
      <c r="B150" s="131"/>
      <c r="C150" s="131"/>
      <c r="D150" s="131"/>
      <c r="E150" s="131"/>
      <c r="F150" s="131"/>
      <c r="G150" s="131"/>
      <c r="H150" s="131"/>
      <c r="I150" s="131"/>
      <c r="J150" s="179"/>
      <c r="K150" s="131"/>
    </row>
    <row r="151" spans="1:11" ht="12.75">
      <c r="A151" s="131"/>
      <c r="B151" s="131"/>
      <c r="C151" s="131"/>
      <c r="D151" s="131"/>
      <c r="E151" s="131"/>
      <c r="F151" s="131"/>
      <c r="G151" s="131"/>
      <c r="H151" s="131"/>
      <c r="I151" s="131"/>
      <c r="J151" s="179"/>
      <c r="K151" s="131"/>
    </row>
  </sheetData>
  <sheetProtection/>
  <mergeCells count="46">
    <mergeCell ref="E54:F54"/>
    <mergeCell ref="E55:F55"/>
    <mergeCell ref="E52:F52"/>
    <mergeCell ref="E60:F60"/>
    <mergeCell ref="E58:F58"/>
    <mergeCell ref="E59:F59"/>
    <mergeCell ref="E57:F57"/>
    <mergeCell ref="E48:F48"/>
    <mergeCell ref="E49:F49"/>
    <mergeCell ref="E50:F50"/>
    <mergeCell ref="E53:F53"/>
    <mergeCell ref="E44:F44"/>
    <mergeCell ref="E46:F46"/>
    <mergeCell ref="E47:F47"/>
    <mergeCell ref="E13:F13"/>
    <mergeCell ref="E39:F39"/>
    <mergeCell ref="E38:F38"/>
    <mergeCell ref="E41:F41"/>
    <mergeCell ref="E43:F43"/>
    <mergeCell ref="E34:F34"/>
    <mergeCell ref="E35:F35"/>
    <mergeCell ref="E37:F37"/>
    <mergeCell ref="E42:F42"/>
    <mergeCell ref="E21:F21"/>
    <mergeCell ref="E27:F27"/>
    <mergeCell ref="B2:H2"/>
    <mergeCell ref="E6:F6"/>
    <mergeCell ref="B6:C6"/>
    <mergeCell ref="E7:F7"/>
    <mergeCell ref="E10:F10"/>
    <mergeCell ref="E14:F14"/>
    <mergeCell ref="E8:F8"/>
    <mergeCell ref="E12:F12"/>
    <mergeCell ref="E15:F15"/>
    <mergeCell ref="E9:F9"/>
    <mergeCell ref="E17:F17"/>
    <mergeCell ref="E20:F20"/>
    <mergeCell ref="E18:F18"/>
    <mergeCell ref="E19:F19"/>
    <mergeCell ref="E22:F22"/>
    <mergeCell ref="E36:F36"/>
    <mergeCell ref="E26:F26"/>
    <mergeCell ref="E25:F25"/>
    <mergeCell ref="E24:F24"/>
    <mergeCell ref="B30:H30"/>
    <mergeCell ref="B34:C34"/>
  </mergeCells>
  <hyperlinks>
    <hyperlink ref="M10" r:id="rId1" display="g.boust@hotmail.fr"/>
    <hyperlink ref="M12" r:id="rId2" display="eric.camus999@orange.fr"/>
    <hyperlink ref="M13" r:id="rId3" display="micmanu@hotmail.fr&gt; "/>
    <hyperlink ref="M18" r:id="rId4" display="francois.leponner@gmail.com"/>
    <hyperlink ref="M19" r:id="rId5" display="steevenepveu@gmail.com"/>
    <hyperlink ref="M21" r:id="rId6" display="pierreparidis@orange.fr"/>
    <hyperlink ref="M22" r:id="rId7" display="dlg1960@orange.fr"/>
    <hyperlink ref="M55" r:id="rId8" display="bastienpars@gmail.com"/>
    <hyperlink ref="M52" r:id="rId9" display="franck.bordellier@gmail.com"/>
    <hyperlink ref="M48" r:id="rId10" display="nath.alcantara@gmail.com"/>
  </hyperlinks>
  <printOptions horizontalCentered="1" verticalCentered="1"/>
  <pageMargins left="0.1968503937007874" right="0.33" top="0.25" bottom="0.38" header="0.1968503937007874" footer="0.24"/>
  <pageSetup fitToHeight="1" fitToWidth="1" horizontalDpi="300" verticalDpi="300" orientation="portrait" paperSize="9" scale="73" r:id="rId1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LVA</dc:creator>
  <cp:keywords/>
  <dc:description/>
  <cp:lastModifiedBy>Olivier</cp:lastModifiedBy>
  <cp:lastPrinted>2016-08-17T21:26:01Z</cp:lastPrinted>
  <dcterms:created xsi:type="dcterms:W3CDTF">2003-10-13T07:52:15Z</dcterms:created>
  <dcterms:modified xsi:type="dcterms:W3CDTF">2016-10-31T12:15:56Z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